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2160" yWindow="-810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<sst xmlns="http://schemas.openxmlformats.org/spreadsheetml/2006/main" count="1601" uniqueCount="454">
  <si>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</si>
  <si>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</si>
  <si>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</si>
  <si>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</si>
  <si>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</si>
  <si>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</si>
  <si>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</si>
  <si>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</si>
  <si>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</si>
  <si>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</si>
  <si>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</si>
  <si>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</si>
  <si>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</si>
  <si>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</si>
  <si>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</si>
  <si>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</si>
  <si>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</si>
  <si>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</si>
  <si>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</si>
  <si>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</si>
  <si>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</si>
  <si>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</si>
  <si>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</si>
  <si>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</si>
  <si>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</si>
  <si>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</si>
  <si>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</si>
  <si>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</si>
  <si>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</si>
  <si>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</si>
  <si>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</si>
  <si>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</si>
  <si>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</si>
  <si>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</si>
  <si>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</si>
  <si>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</si>
  <si>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</si>
  <si>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</si>
  <si>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</si>
  <si>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</si>
  <si>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</si>
  <si>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</si>
  <si>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</si>
  <si>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</si>
  <si>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</si>
  <si>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</si>
  <si>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</si>
  <si>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</si>
  <si>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</si>
  <si>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</si>
  <si>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</si>
  <si>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</si>
  <si>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</si>
  <si>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</si>
  <si>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</si>
  <si>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</si>
  <si>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</si>
  <si>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</si>
  <si>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</si>
  <si>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</si>
  <si>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</si>
  <si>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</si>
  <si>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</si>
  <si>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</si>
  <si>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</si>
  <si>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</si>
  <si>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</si>
  <si>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</si>
  <si>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</si>
  <si>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</si>
  <si>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</si>
  <si>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</si>
  <si>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</si>
  <si>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</si>
  <si>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</si>
  <si>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</si>
  <si>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</si>
  <si>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</si>
  <si>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</si>
  <si>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</si>
  <si>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</si>
  <si>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</si>
  <si>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</si>
  <si>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</si>
  <si>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</si>
  <si>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</si>
  <si>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</si>
  <si>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</si>
  <si>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</si>
  <si>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</si>
  <si>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</si>
  <si>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</si>
  <si>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</si>
  <si>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</si>
  <si>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</si>
  <si>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</si>
  <si>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</si>
  <si>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</si>
  <si>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</si>
  <si>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</si>
  <si>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</si>
  <si>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</si>
  <si>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</si>
  <si>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</si>
  <si>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</si>
  <si>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</si>
  <si>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</si>
  <si>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</si>
  <si>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</si>
  <si>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</si>
  <si>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</si>
  <si>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</si>
  <si>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</si>
  <si>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</si>
  <si>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</si>
  <si>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</si>
  <si>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</si>
  <si>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</si>
  <si>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</si>
  <si>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</si>
  <si>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</si>
  <si>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</si>
  <si>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</si>
  <si>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</si>
  <si>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</si>
  <si>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</si>
  <si>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</si>
  <si>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</si>
  <si>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</si>
  <si>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</si>
  <si>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</si>
  <si>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</si>
  <si>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</si>
  <si>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</si>
  <si>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</si>
  <si>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</si>
  <si>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</si>
  <si>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</si>
  <si>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</si>
  <si>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</si>
  <si>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</si>
  <si>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</si>
  <si>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</si>
  <si>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</si>
  <si>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</si>
  <si>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</si>
  <si>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</si>
  <si>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</si>
  <si>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</si>
  <si>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</si>
  <si>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</si>
  <si>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</si>
  <si>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</si>
  <si>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</si>
  <si>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</si>
  <si>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</si>
  <si>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</si>
  <si>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</si>
  <si>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</si>
  <si>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</si>
  <si>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</si>
  <si>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</si>
  <si>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</si>
  <si>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</si>
  <si>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</si>
  <si>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</si>
  <si>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</si>
  <si>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</si>
  <si>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</si>
  <si>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</si>
  <si>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</si>
  <si>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</si>
  <si>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</si>
  <si>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</si>
  <si>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</si>
  <si>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</si>
  <si>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</si>
  <si>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</si>
  <si>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</si>
  <si>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</si>
  <si>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</si>
  <si>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</si>
  <si>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</si>
  <si>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</si>
  <si>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</si>
  <si>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</si>
  <si>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</si>
  <si>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</si>
  <si>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</si>
  <si>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</si>
  <si>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</si>
  <si>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</si>
  <si>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</si>
  <si>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</si>
  <si>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</si>
  <si>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</si>
  <si>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</si>
  <si>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</si>
  <si>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</si>
  <si>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</si>
  <si>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</si>
  <si>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</si>
  <si>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</si>
  <si>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</si>
  <si>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</si>
  <si>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</si>
  <si>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</si>
  <si>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</si>
  <si>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</si>
  <si>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</si>
  <si>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</si>
  <si>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</si>
  <si>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</si>
  <si>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</si>
  <si>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</si>
  <si>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</si>
  <si>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</si>
  <si>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</si>
  <si>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</si>
  <si>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</si>
  <si>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</si>
  <si>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</si>
  <si>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</si>
  <si>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</si>
  <si>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</si>
  <si>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</si>
  <si>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</si>
  <si>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</si>
  <si>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</si>
  <si>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</si>
  <si>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</si>
  <si>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</si>
  <si>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</si>
  <si>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</si>
  <si>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</si>
  <si>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</si>
  <si>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</si>
  <si>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</si>
  <si>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</si>
  <si>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</si>
  <si>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</si>
  <si>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</si>
  <si>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</si>
  <si>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</si>
  <si>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</si>
  <si>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</si>
  <si>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</si>
  <si>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</si>
  <si>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</si>
  <si>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</si>
  <si>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</si>
  <si>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</si>
  <si>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</si>
  <si>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</si>
  <si>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</si>
  <si>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</si>
  <si>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</si>
  <si>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</si>
  <si>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</si>
  <si>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</si>
  <si>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</si>
  <si>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</si>
  <si>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</si>
  <si>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</si>
  <si>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</si>
  <si>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</si>
  <si>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</si>
  <si>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</si>
  <si>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</si>
  <si>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</si>
  <si>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</si>
  <si>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</si>
  <si>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</si>
  <si>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</si>
  <si>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</si>
  <si>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</si>
  <si>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</si>
  <si>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</si>
  <si>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</si>
  <si>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</si>
  <si>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</si>
  <si>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</si>
  <si>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</si>
  <si>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</si>
  <si>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</si>
  <si>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</si>
  <si>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</si>
  <si>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</si>
  <si>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</si>
  <si>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</si>
  <si>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</si>
  <si>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</si>
  <si>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</si>
  <si>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</si>
  <si>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</si>
  <si>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</si>
  <si>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</si>
  <si>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</si>
  <si>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</si>
  <si>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</si>
  <si>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</si>
  <si>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</si>
  <si>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</si>
  <si>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</si>
  <si>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</si>
  <si>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</si>
  <si>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</si>
  <si>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</si>
  <si>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</si>
  <si>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</si>
  <si>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</si>
  <si>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</si>
  <si>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</si>
  <si>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</si>
  <si>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</si>
  <si>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</si>
  <si>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</si>
  <si>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</si>
  <si>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</si>
  <si>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</si>
  <si>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</si>
  <si>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</si>
  <si>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</si>
  <si>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</si>
  <si>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</si>
  <si>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</si>
  <si>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</si>
  <si>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</si>
  <si>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</si>
  <si>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</si>
  <si>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</si>
  <si>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</si>
  <si>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</si>
  <si>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</si>
  <si>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</si>
  <si>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</si>
  <si>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</si>
  <si>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</si>
  <si>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</si>
  <si>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</si>
  <si>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</si>
  <si>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</si>
  <si>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</si>
  <si>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</si>
  <si>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</si>
  <si>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</si>
  <si>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</si>
  <si>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</si>
  <si>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</si>
  <si>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</si>
  <si>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</si>
  <si>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</si>
  <si>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</si>
  <si>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</si>
  <si>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</si>
  <si>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</si>
  <si>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</si>
  <si>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</si>
  <si>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</si>
  <si>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</si>
  <si>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</si>
  <si>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</si>
  <si>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</si>
  <si>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</si>
  <si>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</si>
  <si>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</si>
  <si>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</si>
  <si>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</si>
  <si>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</si>
  <si>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</si>
  <si>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</si>
  <si>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</si>
  <si>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</si>
  <si>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</si>
  <si>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</si>
  <si>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</si>
  <si>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</si>
  <si>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</si>
  <si>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</si>
  <si>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</si>
  <si>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</si>
  <si>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</si>
  <si>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</si>
  <si>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</si>
  <si>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</si>
  <si>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</si>
  <si>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</si>
  <si>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</si>
  <si>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</si>
  <si>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</si>
  <si>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</si>
  <si>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</si>
  <si>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</si>
  <si>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</si>
  <si>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2C304</t>
  </si>
  <si>
    <t>Graphite LLW</t>
  </si>
  <si>
    <t>Nuclear Decommissioning Authority</t>
  </si>
  <si>
    <t>Nuclear Restoration Services Ltd (NRS)</t>
  </si>
  <si>
    <t>LLW</t>
  </si>
  <si>
    <t>For inventory purposes the arisings are assumed to arise at a uniform rate over 20 years.</t>
  </si>
  <si>
    <t>Reflector graphite from reactor dismantling.</t>
  </si>
  <si>
    <t>Graphite blocks and other graphite components.</t>
  </si>
  <si>
    <t>Reactor Dismantling and Site Clearance is assumed to commence in 2060 and last for 20 years. Volumes and radioactivity have been calculated for 56 years after reactor shutdown, i.e. 2060.</t>
  </si>
  <si>
    <t>Neutral</t>
  </si>
  <si>
    <t>Graphite and possibly traces of ferrous metals.</t>
  </si>
  <si>
    <t>= 0</t>
  </si>
  <si>
    <t>TR</t>
  </si>
  <si>
    <t>There may be trace contamination by ferrous metals.</t>
  </si>
  <si>
    <t>There are no "other" metals present.</t>
  </si>
  <si>
    <t>= 100.0</t>
  </si>
  <si>
    <t>Detected at trace levels in inactive graphite material.</t>
  </si>
  <si>
    <t xml:space="preserve"> 0</t>
  </si>
  <si>
    <t>Gallium, germaniun and rubidium detected at trace levels in inactive graphite material.</t>
  </si>
  <si>
    <t>There are no metallic items present.</t>
  </si>
  <si>
    <t>Yes</t>
  </si>
  <si>
    <t>1.4.2060 - 31.3.2079</t>
  </si>
  <si>
    <t xml:space="preserve"> 6.0</t>
  </si>
  <si>
    <t>0.80</t>
  </si>
  <si>
    <t>1.20</t>
  </si>
  <si>
    <t xml:space="preserve"> 1.3</t>
  </si>
  <si>
    <t>2060</t>
  </si>
  <si>
    <t>Tritium may be chemically bound with the graphite.</t>
  </si>
  <si>
    <t>The carbon 14 will be present as graphite.</t>
  </si>
  <si>
    <t>The selenium content is insignificant.</t>
  </si>
  <si>
    <t>The technetium content is insignificant.</t>
  </si>
  <si>
    <t>The radium content is insignificant.</t>
  </si>
  <si>
    <t>The thorium content is insignificant.</t>
  </si>
  <si>
    <t>There may be traces of uranium as metal or oxide.</t>
  </si>
  <si>
    <t>The neptunium content is insignificant.</t>
  </si>
  <si>
    <t>There may be traces of plutonium as metal or oxide.</t>
  </si>
  <si>
    <t>100.0</t>
  </si>
  <si>
    <t>Density estimate based upon the assumed packing efficiency of the waste. The density is the effective density for packaging assuming 90% of the graphite is in blocks and 10% is rubble.</t>
  </si>
  <si>
    <t>Activation of the graphite and impurities.
There may be some contamination by Cs137. Fission of trace uranium impurity in the graphite may result in some fission product and nuclide activity.</t>
  </si>
  <si>
    <t>The values quoted were derived by calculation from available material specification and are indicative of the activities that are expected. The major source of uncertainty is the impurity levels.</t>
  </si>
  <si>
    <t>The specific activities have been estimated using a neutron activation calculation.</t>
  </si>
  <si>
    <t>=</t>
  </si>
  <si>
    <t>1.3</t>
  </si>
  <si>
    <t>17 09 04</t>
  </si>
  <si>
    <t>1.98E-05</t>
  </si>
  <si>
    <t>C</t>
  </si>
  <si>
    <t>2</t>
  </si>
  <si>
    <t>8</t>
  </si>
  <si>
    <t>6.31E-06</t>
  </si>
  <si>
    <t>2.21E-08</t>
  </si>
  <si>
    <t>1.84E-08</t>
  </si>
  <si>
    <t>1.15E-08</t>
  </si>
  <si>
    <t>3.19E-09</t>
  </si>
  <si>
    <t>2.20E-07</t>
  </si>
  <si>
    <t>8.11E-09</t>
  </si>
  <si>
    <t>1.90E-06</t>
  </si>
  <si>
    <t>1.76E-08</t>
  </si>
  <si>
    <t>Chapelcross</t>
  </si>
  <si>
    <t>6.0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</si>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</sst>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451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405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415</v>
      </c>
      <c r="E15" s="254"/>
      <c r="F15" s="254"/>
      <c r="G15" s="254"/>
      <c r="H15" s="255"/>
      <c r="I15" s="251" t="s">
        <v>416</v>
      </c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452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452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36" customHeight="1" x14ac:dyDescent="0.25">
      <c r="A117" s="203" t="s">
        <v>19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418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417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400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187" t="s">
        <v>28</v>
      </c>
      <c r="B126" s="187"/>
      <c r="C126" s="60"/>
      <c r="D126" s="202" t="s">
        <v>401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435</v>
      </c>
      <c r="E130" s="202" t="s">
        <v>436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24" customHeight="1" x14ac:dyDescent="0.25">
      <c r="A132" s="227" t="s">
        <v>31</v>
      </c>
      <c r="B132" s="227"/>
      <c r="D132" s="202" t="s">
        <v>431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404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403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02" t="s">
        <v>413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405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24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406</v>
      </c>
      <c r="K144" s="234" t="s">
        <v>407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405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/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405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405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405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405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405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405</v>
      </c>
      <c r="K157" s="238" t="s">
        <v>408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405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405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405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405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405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405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405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405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405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405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405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405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405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405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405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405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405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405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409</v>
      </c>
      <c r="K190" s="234" t="s">
        <v>389</v>
      </c>
      <c r="L190" s="235"/>
      <c r="M190" s="235"/>
      <c r="N190" s="235"/>
      <c r="O190" s="235"/>
      <c r="P190" s="236"/>
      <c r="Q190" s="150" t="s">
        <v>430</v>
      </c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405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405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405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405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24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406</v>
      </c>
      <c r="K203" s="277" t="s">
        <v>410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406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405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405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406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406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406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24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406</v>
      </c>
      <c r="K210" s="234" t="s">
        <v>410</v>
      </c>
      <c r="L210" s="235"/>
      <c r="M210" s="235"/>
      <c r="N210" s="235"/>
      <c r="O210" s="235"/>
      <c r="P210" s="236"/>
    </row>
    <row r="211" spans="1:17" s="6" customFormat="1" ht="24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406</v>
      </c>
      <c r="K211" s="234" t="s">
        <v>410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405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405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405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405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24" customHeight="1" x14ac:dyDescent="0.25">
      <c r="D219" s="186" t="s">
        <v>108</v>
      </c>
      <c r="E219" s="187"/>
      <c r="F219" s="187"/>
      <c r="G219" s="187"/>
      <c r="H219" s="187"/>
      <c r="I219" s="188"/>
      <c r="J219" s="129" t="s">
        <v>406</v>
      </c>
      <c r="K219" s="234" t="s">
        <v>410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405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405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411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405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405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405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405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405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24" customHeight="1" x14ac:dyDescent="0.25">
      <c r="D244" s="186" t="s">
        <v>131</v>
      </c>
      <c r="E244" s="187"/>
      <c r="F244" s="187"/>
      <c r="G244" s="187"/>
      <c r="H244" s="187"/>
      <c r="I244" s="188"/>
      <c r="J244" s="146" t="s">
        <v>406</v>
      </c>
      <c r="K244" s="234" t="s">
        <v>410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411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24" customHeight="1" x14ac:dyDescent="0.25">
      <c r="D254" s="260" t="s">
        <v>141</v>
      </c>
      <c r="E254" s="261"/>
      <c r="F254" s="261"/>
      <c r="G254" s="261"/>
      <c r="H254" s="261"/>
      <c r="I254" s="262"/>
      <c r="J254" s="146" t="s">
        <v>406</v>
      </c>
      <c r="K254" s="234" t="s">
        <v>410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24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406</v>
      </c>
      <c r="K258" s="238" t="s">
        <v>412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414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406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389</v>
      </c>
      <c r="C343" s="223"/>
      <c r="D343" s="223"/>
      <c r="E343" s="223"/>
      <c r="F343" s="223"/>
      <c r="G343" s="223"/>
      <c r="H343" s="224"/>
      <c r="I343" s="225" t="s">
        <v>389</v>
      </c>
      <c r="J343" s="226"/>
      <c r="K343" s="225" t="s">
        <v>389</v>
      </c>
      <c r="L343" s="226"/>
      <c r="M343" s="225" t="s">
        <v>389</v>
      </c>
      <c r="N343" s="226"/>
      <c r="O343" s="225" t="s">
        <v>389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 t="s">
        <v>409</v>
      </c>
      <c r="N359" s="211"/>
      <c r="O359" s="282" t="s">
        <v>419</v>
      </c>
      <c r="P359" s="211"/>
      <c r="Q359" s="154" t="s">
        <v>420</v>
      </c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437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48" customHeight="1" x14ac:dyDescent="0.2">
      <c r="A379" s="6" t="s">
        <v>225</v>
      </c>
      <c r="B379" s="6"/>
      <c r="C379" s="6"/>
      <c r="D379" s="202" t="s">
        <v>432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36" customHeight="1" x14ac:dyDescent="0.2">
      <c r="A381" s="6" t="s">
        <v>226</v>
      </c>
      <c r="B381" s="6"/>
      <c r="C381" s="6"/>
      <c r="D381" s="202" t="s">
        <v>433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434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421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422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389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423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424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425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426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427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428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429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2C304</v>
      </c>
      <c r="G3" s="376"/>
      <c r="H3" s="376"/>
      <c r="I3" s="376"/>
      <c r="J3" s="376"/>
      <c r="K3" s="377"/>
      <c r="L3" s="384" t="str">
        <f>DataSheet!F2</f>
        <v>Graphite LLW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 t="s">
        <v>438</v>
      </c>
      <c r="L9" s="157" t="s">
        <v>439</v>
      </c>
      <c r="M9" s="157" t="s">
        <v>439</v>
      </c>
      <c r="N9" s="157" t="s">
        <v>440</v>
      </c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/>
      <c r="W9" s="95"/>
      <c r="X9" s="157" t="s">
        <v>40</v>
      </c>
      <c r="Y9" s="159"/>
      <c r="Z9" s="159" t="s">
        <v>40</v>
      </c>
      <c r="AA9" s="159" t="s">
        <v>40</v>
      </c>
      <c r="AB9" s="160" t="s">
        <v>441</v>
      </c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/>
      <c r="I10" s="95"/>
      <c r="J10" s="159" t="s">
        <v>40</v>
      </c>
      <c r="K10" s="159"/>
      <c r="L10" s="159" t="s">
        <v>40</v>
      </c>
      <c r="M10" s="159" t="s">
        <v>40</v>
      </c>
      <c r="N10" s="160" t="s">
        <v>441</v>
      </c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/>
      <c r="W10" s="95"/>
      <c r="X10" s="159" t="s">
        <v>40</v>
      </c>
      <c r="Y10" s="159"/>
      <c r="Z10" s="159" t="s">
        <v>40</v>
      </c>
      <c r="AA10" s="159" t="s">
        <v>40</v>
      </c>
      <c r="AB10" s="160" t="s">
        <v>441</v>
      </c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 t="s">
        <v>442</v>
      </c>
      <c r="L11" s="159" t="s">
        <v>439</v>
      </c>
      <c r="M11" s="159" t="s">
        <v>439</v>
      </c>
      <c r="N11" s="160" t="s">
        <v>440</v>
      </c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/>
      <c r="W11" s="95"/>
      <c r="X11" s="159" t="s">
        <v>40</v>
      </c>
      <c r="Y11" s="159"/>
      <c r="Z11" s="159" t="s">
        <v>40</v>
      </c>
      <c r="AA11" s="159" t="s">
        <v>40</v>
      </c>
      <c r="AB11" s="160" t="s">
        <v>441</v>
      </c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/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441</v>
      </c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/>
      <c r="W12" s="95"/>
      <c r="X12" s="159" t="s">
        <v>40</v>
      </c>
      <c r="Y12" s="159"/>
      <c r="Z12" s="159" t="s">
        <v>40</v>
      </c>
      <c r="AA12" s="159" t="s">
        <v>40</v>
      </c>
      <c r="AB12" s="160" t="s">
        <v>441</v>
      </c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/>
      <c r="I13" s="95"/>
      <c r="J13" s="159" t="s">
        <v>40</v>
      </c>
      <c r="K13" s="159"/>
      <c r="L13" s="159" t="s">
        <v>40</v>
      </c>
      <c r="M13" s="159" t="s">
        <v>40</v>
      </c>
      <c r="N13" s="160" t="s">
        <v>441</v>
      </c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/>
      <c r="W13" s="95"/>
      <c r="X13" s="159" t="s">
        <v>40</v>
      </c>
      <c r="Y13" s="159"/>
      <c r="Z13" s="159" t="s">
        <v>40</v>
      </c>
      <c r="AA13" s="159" t="s">
        <v>40</v>
      </c>
      <c r="AB13" s="160" t="s">
        <v>441</v>
      </c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 t="s">
        <v>443</v>
      </c>
      <c r="L14" s="159" t="s">
        <v>439</v>
      </c>
      <c r="M14" s="159" t="s">
        <v>439</v>
      </c>
      <c r="N14" s="160" t="s">
        <v>440</v>
      </c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/>
      <c r="W14" s="95"/>
      <c r="X14" s="159" t="s">
        <v>40</v>
      </c>
      <c r="Y14" s="159"/>
      <c r="Z14" s="159" t="s">
        <v>40</v>
      </c>
      <c r="AA14" s="159" t="s">
        <v>40</v>
      </c>
      <c r="AB14" s="160" t="s">
        <v>441</v>
      </c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/>
      <c r="I15" s="95"/>
      <c r="J15" s="159" t="s">
        <v>40</v>
      </c>
      <c r="K15" s="159"/>
      <c r="L15" s="159" t="s">
        <v>40</v>
      </c>
      <c r="M15" s="159" t="s">
        <v>40</v>
      </c>
      <c r="N15" s="160" t="s">
        <v>441</v>
      </c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/>
      <c r="W15" s="95"/>
      <c r="X15" s="159" t="s">
        <v>40</v>
      </c>
      <c r="Y15" s="159"/>
      <c r="Z15" s="159" t="s">
        <v>40</v>
      </c>
      <c r="AA15" s="159" t="s">
        <v>40</v>
      </c>
      <c r="AB15" s="160" t="s">
        <v>441</v>
      </c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/>
      <c r="I16" s="95"/>
      <c r="J16" s="159" t="s">
        <v>40</v>
      </c>
      <c r="K16" s="159"/>
      <c r="L16" s="159" t="s">
        <v>40</v>
      </c>
      <c r="M16" s="159" t="s">
        <v>40</v>
      </c>
      <c r="N16" s="160" t="s">
        <v>441</v>
      </c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/>
      <c r="W16" s="95"/>
      <c r="X16" s="159" t="s">
        <v>40</v>
      </c>
      <c r="Y16" s="159"/>
      <c r="Z16" s="159" t="s">
        <v>40</v>
      </c>
      <c r="AA16" s="159" t="s">
        <v>40</v>
      </c>
      <c r="AB16" s="160" t="s">
        <v>441</v>
      </c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/>
      <c r="I17" s="95"/>
      <c r="J17" s="159" t="s">
        <v>40</v>
      </c>
      <c r="K17" s="159"/>
      <c r="L17" s="159" t="s">
        <v>40</v>
      </c>
      <c r="M17" s="159" t="s">
        <v>40</v>
      </c>
      <c r="N17" s="160" t="s">
        <v>441</v>
      </c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/>
      <c r="W17" s="95"/>
      <c r="X17" s="159" t="s">
        <v>40</v>
      </c>
      <c r="Y17" s="159"/>
      <c r="Z17" s="159" t="s">
        <v>40</v>
      </c>
      <c r="AA17" s="159" t="s">
        <v>40</v>
      </c>
      <c r="AB17" s="160" t="s">
        <v>441</v>
      </c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/>
      <c r="I18" s="95"/>
      <c r="J18" s="159" t="s">
        <v>40</v>
      </c>
      <c r="K18" s="159" t="s">
        <v>444</v>
      </c>
      <c r="L18" s="159" t="s">
        <v>439</v>
      </c>
      <c r="M18" s="159" t="s">
        <v>439</v>
      </c>
      <c r="N18" s="160" t="s">
        <v>440</v>
      </c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/>
      <c r="W18" s="95"/>
      <c r="X18" s="159" t="s">
        <v>40</v>
      </c>
      <c r="Y18" s="159"/>
      <c r="Z18" s="159" t="s">
        <v>40</v>
      </c>
      <c r="AA18" s="159" t="s">
        <v>40</v>
      </c>
      <c r="AB18" s="160" t="s">
        <v>441</v>
      </c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/>
      <c r="I19" s="95"/>
      <c r="J19" s="159" t="s">
        <v>40</v>
      </c>
      <c r="K19" s="159"/>
      <c r="L19" s="159" t="s">
        <v>40</v>
      </c>
      <c r="M19" s="159" t="s">
        <v>40</v>
      </c>
      <c r="N19" s="160" t="s">
        <v>441</v>
      </c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/>
      <c r="W19" s="95"/>
      <c r="X19" s="159" t="s">
        <v>40</v>
      </c>
      <c r="Y19" s="159"/>
      <c r="Z19" s="159" t="s">
        <v>40</v>
      </c>
      <c r="AA19" s="159" t="s">
        <v>40</v>
      </c>
      <c r="AB19" s="160" t="s">
        <v>441</v>
      </c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/>
      <c r="L20" s="159" t="s">
        <v>40</v>
      </c>
      <c r="M20" s="159" t="s">
        <v>40</v>
      </c>
      <c r="N20" s="160" t="s">
        <v>441</v>
      </c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/>
      <c r="W20" s="95"/>
      <c r="X20" s="159" t="s">
        <v>40</v>
      </c>
      <c r="Y20" s="159"/>
      <c r="Z20" s="159" t="s">
        <v>40</v>
      </c>
      <c r="AA20" s="159" t="s">
        <v>40</v>
      </c>
      <c r="AB20" s="160" t="s">
        <v>441</v>
      </c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/>
      <c r="L21" s="159" t="s">
        <v>40</v>
      </c>
      <c r="M21" s="159" t="s">
        <v>40</v>
      </c>
      <c r="N21" s="160" t="s">
        <v>441</v>
      </c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/>
      <c r="W21" s="95"/>
      <c r="X21" s="159" t="s">
        <v>40</v>
      </c>
      <c r="Y21" s="159"/>
      <c r="Z21" s="159" t="s">
        <v>40</v>
      </c>
      <c r="AA21" s="159" t="s">
        <v>40</v>
      </c>
      <c r="AB21" s="160" t="s">
        <v>441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 t="s">
        <v>445</v>
      </c>
      <c r="L22" s="159" t="s">
        <v>439</v>
      </c>
      <c r="M22" s="159" t="s">
        <v>439</v>
      </c>
      <c r="N22" s="160" t="s">
        <v>440</v>
      </c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/>
      <c r="W22" s="95"/>
      <c r="X22" s="159" t="s">
        <v>40</v>
      </c>
      <c r="Y22" s="159"/>
      <c r="Z22" s="159" t="s">
        <v>40</v>
      </c>
      <c r="AA22" s="159" t="s">
        <v>40</v>
      </c>
      <c r="AB22" s="160" t="s">
        <v>441</v>
      </c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/>
      <c r="I23" s="95"/>
      <c r="J23" s="159" t="s">
        <v>40</v>
      </c>
      <c r="K23" s="159" t="s">
        <v>446</v>
      </c>
      <c r="L23" s="159" t="s">
        <v>439</v>
      </c>
      <c r="M23" s="159" t="s">
        <v>439</v>
      </c>
      <c r="N23" s="160" t="s">
        <v>440</v>
      </c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/>
      <c r="W23" s="95"/>
      <c r="X23" s="159" t="s">
        <v>40</v>
      </c>
      <c r="Y23" s="159"/>
      <c r="Z23" s="159" t="s">
        <v>40</v>
      </c>
      <c r="AA23" s="159" t="s">
        <v>40</v>
      </c>
      <c r="AB23" s="160" t="s">
        <v>441</v>
      </c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 t="s">
        <v>447</v>
      </c>
      <c r="L24" s="159" t="s">
        <v>439</v>
      </c>
      <c r="M24" s="159" t="s">
        <v>439</v>
      </c>
      <c r="N24" s="160" t="s">
        <v>440</v>
      </c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/>
      <c r="W24" s="95"/>
      <c r="X24" s="159" t="s">
        <v>40</v>
      </c>
      <c r="Y24" s="159"/>
      <c r="Z24" s="159" t="s">
        <v>40</v>
      </c>
      <c r="AA24" s="159" t="s">
        <v>40</v>
      </c>
      <c r="AB24" s="160" t="s">
        <v>441</v>
      </c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/>
      <c r="L25" s="159" t="s">
        <v>40</v>
      </c>
      <c r="M25" s="159" t="s">
        <v>40</v>
      </c>
      <c r="N25" s="160" t="s">
        <v>441</v>
      </c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/>
      <c r="W25" s="95"/>
      <c r="X25" s="159" t="s">
        <v>40</v>
      </c>
      <c r="Y25" s="159"/>
      <c r="Z25" s="159" t="s">
        <v>40</v>
      </c>
      <c r="AA25" s="159" t="s">
        <v>40</v>
      </c>
      <c r="AB25" s="160" t="s">
        <v>441</v>
      </c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/>
      <c r="I26" s="95"/>
      <c r="J26" s="159" t="s">
        <v>40</v>
      </c>
      <c r="K26" s="159"/>
      <c r="L26" s="159" t="s">
        <v>40</v>
      </c>
      <c r="M26" s="159" t="s">
        <v>40</v>
      </c>
      <c r="N26" s="160" t="s">
        <v>441</v>
      </c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/>
      <c r="W26" s="95"/>
      <c r="X26" s="159" t="s">
        <v>40</v>
      </c>
      <c r="Y26" s="159"/>
      <c r="Z26" s="159" t="s">
        <v>40</v>
      </c>
      <c r="AA26" s="159" t="s">
        <v>40</v>
      </c>
      <c r="AB26" s="160" t="s">
        <v>441</v>
      </c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/>
      <c r="I27" s="95"/>
      <c r="J27" s="159" t="s">
        <v>40</v>
      </c>
      <c r="K27" s="159"/>
      <c r="L27" s="159" t="s">
        <v>40</v>
      </c>
      <c r="M27" s="159" t="s">
        <v>40</v>
      </c>
      <c r="N27" s="160" t="s">
        <v>441</v>
      </c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/>
      <c r="W27" s="95"/>
      <c r="X27" s="159" t="s">
        <v>40</v>
      </c>
      <c r="Y27" s="159"/>
      <c r="Z27" s="159" t="s">
        <v>40</v>
      </c>
      <c r="AA27" s="159" t="s">
        <v>40</v>
      </c>
      <c r="AB27" s="160" t="s">
        <v>441</v>
      </c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/>
      <c r="I28" s="95"/>
      <c r="J28" s="159" t="s">
        <v>40</v>
      </c>
      <c r="K28" s="159"/>
      <c r="L28" s="159" t="s">
        <v>40</v>
      </c>
      <c r="M28" s="159" t="s">
        <v>40</v>
      </c>
      <c r="N28" s="160" t="s">
        <v>441</v>
      </c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/>
      <c r="W28" s="95"/>
      <c r="X28" s="159" t="s">
        <v>40</v>
      </c>
      <c r="Y28" s="159"/>
      <c r="Z28" s="159" t="s">
        <v>40</v>
      </c>
      <c r="AA28" s="159" t="s">
        <v>40</v>
      </c>
      <c r="AB28" s="160" t="s">
        <v>441</v>
      </c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/>
      <c r="I29" s="95"/>
      <c r="J29" s="159" t="s">
        <v>40</v>
      </c>
      <c r="K29" s="159"/>
      <c r="L29" s="159" t="s">
        <v>40</v>
      </c>
      <c r="M29" s="159" t="s">
        <v>40</v>
      </c>
      <c r="N29" s="160" t="s">
        <v>441</v>
      </c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/>
      <c r="W29" s="95"/>
      <c r="X29" s="159" t="s">
        <v>40</v>
      </c>
      <c r="Y29" s="159"/>
      <c r="Z29" s="159" t="s">
        <v>40</v>
      </c>
      <c r="AA29" s="159" t="s">
        <v>40</v>
      </c>
      <c r="AB29" s="160" t="s">
        <v>441</v>
      </c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/>
      <c r="L30" s="159" t="s">
        <v>40</v>
      </c>
      <c r="M30" s="159" t="s">
        <v>40</v>
      </c>
      <c r="N30" s="160" t="s">
        <v>441</v>
      </c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/>
      <c r="W30" s="95"/>
      <c r="X30" s="159" t="s">
        <v>40</v>
      </c>
      <c r="Y30" s="159"/>
      <c r="Z30" s="159" t="s">
        <v>40</v>
      </c>
      <c r="AA30" s="159" t="s">
        <v>40</v>
      </c>
      <c r="AB30" s="160" t="s">
        <v>441</v>
      </c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/>
      <c r="I31" s="95"/>
      <c r="J31" s="159" t="s">
        <v>40</v>
      </c>
      <c r="K31" s="159"/>
      <c r="L31" s="159" t="s">
        <v>40</v>
      </c>
      <c r="M31" s="159" t="s">
        <v>40</v>
      </c>
      <c r="N31" s="160" t="s">
        <v>441</v>
      </c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/>
      <c r="W31" s="95"/>
      <c r="X31" s="159" t="s">
        <v>40</v>
      </c>
      <c r="Y31" s="159"/>
      <c r="Z31" s="159" t="s">
        <v>40</v>
      </c>
      <c r="AA31" s="159" t="s">
        <v>40</v>
      </c>
      <c r="AB31" s="160" t="s">
        <v>441</v>
      </c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/>
      <c r="I32" s="95"/>
      <c r="J32" s="159" t="s">
        <v>40</v>
      </c>
      <c r="K32" s="159"/>
      <c r="L32" s="159" t="s">
        <v>40</v>
      </c>
      <c r="M32" s="159" t="s">
        <v>40</v>
      </c>
      <c r="N32" s="160" t="s">
        <v>441</v>
      </c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/>
      <c r="W32" s="95"/>
      <c r="X32" s="159" t="s">
        <v>40</v>
      </c>
      <c r="Y32" s="159"/>
      <c r="Z32" s="159" t="s">
        <v>40</v>
      </c>
      <c r="AA32" s="159" t="s">
        <v>40</v>
      </c>
      <c r="AB32" s="160" t="s">
        <v>441</v>
      </c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/>
      <c r="I33" s="95"/>
      <c r="J33" s="159" t="s">
        <v>40</v>
      </c>
      <c r="K33" s="159"/>
      <c r="L33" s="159" t="s">
        <v>40</v>
      </c>
      <c r="M33" s="159" t="s">
        <v>40</v>
      </c>
      <c r="N33" s="160" t="s">
        <v>441</v>
      </c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/>
      <c r="W33" s="95"/>
      <c r="X33" s="159" t="s">
        <v>40</v>
      </c>
      <c r="Y33" s="159"/>
      <c r="Z33" s="159" t="s">
        <v>40</v>
      </c>
      <c r="AA33" s="159" t="s">
        <v>40</v>
      </c>
      <c r="AB33" s="160" t="s">
        <v>441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/>
      <c r="I34" s="95"/>
      <c r="J34" s="159" t="s">
        <v>40</v>
      </c>
      <c r="K34" s="159"/>
      <c r="L34" s="159" t="s">
        <v>40</v>
      </c>
      <c r="M34" s="159" t="s">
        <v>40</v>
      </c>
      <c r="N34" s="160" t="s">
        <v>441</v>
      </c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/>
      <c r="W34" s="95"/>
      <c r="X34" s="159" t="s">
        <v>40</v>
      </c>
      <c r="Y34" s="159"/>
      <c r="Z34" s="159" t="s">
        <v>40</v>
      </c>
      <c r="AA34" s="159" t="s">
        <v>40</v>
      </c>
      <c r="AB34" s="160" t="s">
        <v>441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/>
      <c r="L35" s="159" t="s">
        <v>40</v>
      </c>
      <c r="M35" s="159" t="s">
        <v>40</v>
      </c>
      <c r="N35" s="160" t="s">
        <v>441</v>
      </c>
      <c r="O35" s="34"/>
      <c r="P35" s="96"/>
      <c r="Q35" s="87" t="s">
        <v>301</v>
      </c>
      <c r="R35" s="166" t="s">
        <v>40</v>
      </c>
      <c r="S35" s="159"/>
      <c r="T35" s="159" t="s">
        <v>40</v>
      </c>
      <c r="U35" s="159" t="s">
        <v>40</v>
      </c>
      <c r="V35" s="160"/>
      <c r="W35" s="95"/>
      <c r="X35" s="159" t="s">
        <v>40</v>
      </c>
      <c r="Y35" s="159"/>
      <c r="Z35" s="159" t="s">
        <v>40</v>
      </c>
      <c r="AA35" s="159" t="s">
        <v>40</v>
      </c>
      <c r="AB35" s="160" t="s">
        <v>441</v>
      </c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/>
      <c r="I36" s="95"/>
      <c r="J36" s="159" t="s">
        <v>40</v>
      </c>
      <c r="K36" s="159"/>
      <c r="L36" s="159" t="s">
        <v>40</v>
      </c>
      <c r="M36" s="159" t="s">
        <v>40</v>
      </c>
      <c r="N36" s="160" t="s">
        <v>441</v>
      </c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/>
      <c r="W36" s="95"/>
      <c r="X36" s="159" t="s">
        <v>40</v>
      </c>
      <c r="Y36" s="159"/>
      <c r="Z36" s="159" t="s">
        <v>40</v>
      </c>
      <c r="AA36" s="159" t="s">
        <v>40</v>
      </c>
      <c r="AB36" s="160" t="s">
        <v>441</v>
      </c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/>
      <c r="I37" s="95"/>
      <c r="J37" s="159" t="s">
        <v>40</v>
      </c>
      <c r="K37" s="159"/>
      <c r="L37" s="159" t="s">
        <v>40</v>
      </c>
      <c r="M37" s="159" t="s">
        <v>40</v>
      </c>
      <c r="N37" s="160" t="s">
        <v>441</v>
      </c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/>
      <c r="W37" s="95"/>
      <c r="X37" s="159" t="s">
        <v>40</v>
      </c>
      <c r="Y37" s="159"/>
      <c r="Z37" s="159" t="s">
        <v>40</v>
      </c>
      <c r="AA37" s="159" t="s">
        <v>40</v>
      </c>
      <c r="AB37" s="160" t="s">
        <v>441</v>
      </c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/>
      <c r="I38" s="95"/>
      <c r="J38" s="159" t="s">
        <v>40</v>
      </c>
      <c r="K38" s="159"/>
      <c r="L38" s="159" t="s">
        <v>40</v>
      </c>
      <c r="M38" s="159" t="s">
        <v>40</v>
      </c>
      <c r="N38" s="160" t="s">
        <v>441</v>
      </c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/>
      <c r="W38" s="95"/>
      <c r="X38" s="159" t="s">
        <v>40</v>
      </c>
      <c r="Y38" s="159"/>
      <c r="Z38" s="159" t="s">
        <v>40</v>
      </c>
      <c r="AA38" s="159" t="s">
        <v>40</v>
      </c>
      <c r="AB38" s="160" t="s">
        <v>441</v>
      </c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/>
      <c r="L39" s="159" t="s">
        <v>40</v>
      </c>
      <c r="M39" s="159" t="s">
        <v>40</v>
      </c>
      <c r="N39" s="160" t="s">
        <v>441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/>
      <c r="W39" s="95"/>
      <c r="X39" s="159" t="s">
        <v>40</v>
      </c>
      <c r="Y39" s="159"/>
      <c r="Z39" s="159" t="s">
        <v>40</v>
      </c>
      <c r="AA39" s="159" t="s">
        <v>40</v>
      </c>
      <c r="AB39" s="160" t="s">
        <v>441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/>
      <c r="I40" s="95"/>
      <c r="J40" s="159" t="s">
        <v>40</v>
      </c>
      <c r="K40" s="159"/>
      <c r="L40" s="159" t="s">
        <v>40</v>
      </c>
      <c r="M40" s="159" t="s">
        <v>40</v>
      </c>
      <c r="N40" s="160" t="s">
        <v>441</v>
      </c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40</v>
      </c>
      <c r="Y40" s="159"/>
      <c r="Z40" s="159" t="s">
        <v>40</v>
      </c>
      <c r="AA40" s="159" t="s">
        <v>40</v>
      </c>
      <c r="AB40" s="160" t="s">
        <v>441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/>
      <c r="L41" s="159" t="s">
        <v>40</v>
      </c>
      <c r="M41" s="159" t="s">
        <v>40</v>
      </c>
      <c r="N41" s="160" t="s">
        <v>441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/>
      <c r="W41" s="95"/>
      <c r="X41" s="159" t="s">
        <v>40</v>
      </c>
      <c r="Y41" s="159"/>
      <c r="Z41" s="159" t="s">
        <v>40</v>
      </c>
      <c r="AA41" s="159" t="s">
        <v>40</v>
      </c>
      <c r="AB41" s="160" t="s">
        <v>441</v>
      </c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/>
      <c r="I42" s="95"/>
      <c r="J42" s="159" t="s">
        <v>40</v>
      </c>
      <c r="K42" s="159"/>
      <c r="L42" s="159" t="s">
        <v>40</v>
      </c>
      <c r="M42" s="159" t="s">
        <v>40</v>
      </c>
      <c r="N42" s="160" t="s">
        <v>441</v>
      </c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40</v>
      </c>
      <c r="Y42" s="159"/>
      <c r="Z42" s="159" t="s">
        <v>40</v>
      </c>
      <c r="AA42" s="159" t="s">
        <v>40</v>
      </c>
      <c r="AB42" s="160" t="s">
        <v>441</v>
      </c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/>
      <c r="I43" s="95"/>
      <c r="J43" s="159" t="s">
        <v>40</v>
      </c>
      <c r="K43" s="159"/>
      <c r="L43" s="159" t="s">
        <v>40</v>
      </c>
      <c r="M43" s="159" t="s">
        <v>40</v>
      </c>
      <c r="N43" s="160" t="s">
        <v>441</v>
      </c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40</v>
      </c>
      <c r="Y43" s="159"/>
      <c r="Z43" s="159" t="s">
        <v>40</v>
      </c>
      <c r="AA43" s="159" t="s">
        <v>40</v>
      </c>
      <c r="AB43" s="160" t="s">
        <v>441</v>
      </c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/>
      <c r="I44" s="95"/>
      <c r="J44" s="159" t="s">
        <v>40</v>
      </c>
      <c r="K44" s="159"/>
      <c r="L44" s="159" t="s">
        <v>40</v>
      </c>
      <c r="M44" s="159" t="s">
        <v>40</v>
      </c>
      <c r="N44" s="160" t="s">
        <v>441</v>
      </c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/>
      <c r="W44" s="95"/>
      <c r="X44" s="159" t="s">
        <v>40</v>
      </c>
      <c r="Y44" s="159"/>
      <c r="Z44" s="159" t="s">
        <v>40</v>
      </c>
      <c r="AA44" s="159" t="s">
        <v>40</v>
      </c>
      <c r="AB44" s="160" t="s">
        <v>441</v>
      </c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/>
      <c r="I45" s="95"/>
      <c r="J45" s="159" t="s">
        <v>40</v>
      </c>
      <c r="K45" s="159"/>
      <c r="L45" s="159" t="s">
        <v>40</v>
      </c>
      <c r="M45" s="159" t="s">
        <v>40</v>
      </c>
      <c r="N45" s="160" t="s">
        <v>441</v>
      </c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/>
      <c r="W45" s="95"/>
      <c r="X45" s="159" t="s">
        <v>40</v>
      </c>
      <c r="Y45" s="159"/>
      <c r="Z45" s="159" t="s">
        <v>40</v>
      </c>
      <c r="AA45" s="159" t="s">
        <v>40</v>
      </c>
      <c r="AB45" s="160" t="s">
        <v>441</v>
      </c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/>
      <c r="I46" s="95"/>
      <c r="J46" s="159" t="s">
        <v>40</v>
      </c>
      <c r="K46" s="159"/>
      <c r="L46" s="159" t="s">
        <v>40</v>
      </c>
      <c r="M46" s="159" t="s">
        <v>40</v>
      </c>
      <c r="N46" s="160" t="s">
        <v>441</v>
      </c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/>
      <c r="Z46" s="159" t="s">
        <v>40</v>
      </c>
      <c r="AA46" s="159" t="s">
        <v>40</v>
      </c>
      <c r="AB46" s="160" t="s">
        <v>441</v>
      </c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/>
      <c r="I47" s="95"/>
      <c r="J47" s="159" t="s">
        <v>40</v>
      </c>
      <c r="K47" s="159"/>
      <c r="L47" s="159" t="s">
        <v>40</v>
      </c>
      <c r="M47" s="159" t="s">
        <v>40</v>
      </c>
      <c r="N47" s="160" t="s">
        <v>441</v>
      </c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/>
      <c r="Z47" s="159" t="s">
        <v>40</v>
      </c>
      <c r="AA47" s="159" t="s">
        <v>40</v>
      </c>
      <c r="AB47" s="160" t="s">
        <v>441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/>
      <c r="I48" s="95"/>
      <c r="J48" s="159" t="s">
        <v>40</v>
      </c>
      <c r="K48" s="159"/>
      <c r="L48" s="159" t="s">
        <v>40</v>
      </c>
      <c r="M48" s="159" t="s">
        <v>40</v>
      </c>
      <c r="N48" s="160" t="s">
        <v>441</v>
      </c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/>
      <c r="Z48" s="159" t="s">
        <v>40</v>
      </c>
      <c r="AA48" s="159" t="s">
        <v>40</v>
      </c>
      <c r="AB48" s="160" t="s">
        <v>441</v>
      </c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/>
      <c r="I49" s="95"/>
      <c r="J49" s="159" t="s">
        <v>40</v>
      </c>
      <c r="K49" s="159"/>
      <c r="L49" s="159" t="s">
        <v>40</v>
      </c>
      <c r="M49" s="159" t="s">
        <v>40</v>
      </c>
      <c r="N49" s="160" t="s">
        <v>441</v>
      </c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/>
      <c r="Z49" s="159" t="s">
        <v>40</v>
      </c>
      <c r="AA49" s="159" t="s">
        <v>40</v>
      </c>
      <c r="AB49" s="160" t="s">
        <v>441</v>
      </c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/>
      <c r="I50" s="95"/>
      <c r="J50" s="159" t="s">
        <v>40</v>
      </c>
      <c r="K50" s="159"/>
      <c r="L50" s="159" t="s">
        <v>40</v>
      </c>
      <c r="M50" s="159" t="s">
        <v>40</v>
      </c>
      <c r="N50" s="160" t="s">
        <v>441</v>
      </c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/>
      <c r="W50" s="95"/>
      <c r="X50" s="159" t="s">
        <v>40</v>
      </c>
      <c r="Y50" s="159"/>
      <c r="Z50" s="159" t="s">
        <v>40</v>
      </c>
      <c r="AA50" s="159" t="s">
        <v>40</v>
      </c>
      <c r="AB50" s="160" t="s">
        <v>441</v>
      </c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/>
      <c r="I51" s="95"/>
      <c r="J51" s="159" t="s">
        <v>40</v>
      </c>
      <c r="K51" s="159"/>
      <c r="L51" s="159" t="s">
        <v>40</v>
      </c>
      <c r="M51" s="159" t="s">
        <v>40</v>
      </c>
      <c r="N51" s="160" t="s">
        <v>441</v>
      </c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/>
      <c r="Z51" s="159" t="s">
        <v>40</v>
      </c>
      <c r="AA51" s="159" t="s">
        <v>40</v>
      </c>
      <c r="AB51" s="160" t="s">
        <v>441</v>
      </c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/>
      <c r="I52" s="95"/>
      <c r="J52" s="159" t="s">
        <v>40</v>
      </c>
      <c r="K52" s="159"/>
      <c r="L52" s="159" t="s">
        <v>40</v>
      </c>
      <c r="M52" s="159" t="s">
        <v>40</v>
      </c>
      <c r="N52" s="160" t="s">
        <v>441</v>
      </c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/>
      <c r="W52" s="95"/>
      <c r="X52" s="159" t="s">
        <v>40</v>
      </c>
      <c r="Y52" s="159"/>
      <c r="Z52" s="159" t="s">
        <v>40</v>
      </c>
      <c r="AA52" s="159" t="s">
        <v>40</v>
      </c>
      <c r="AB52" s="160" t="s">
        <v>441</v>
      </c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/>
      <c r="I53" s="95"/>
      <c r="J53" s="159" t="s">
        <v>40</v>
      </c>
      <c r="K53" s="159"/>
      <c r="L53" s="159" t="s">
        <v>40</v>
      </c>
      <c r="M53" s="159" t="s">
        <v>40</v>
      </c>
      <c r="N53" s="160" t="s">
        <v>441</v>
      </c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/>
      <c r="W53" s="95"/>
      <c r="X53" s="159" t="s">
        <v>40</v>
      </c>
      <c r="Y53" s="159"/>
      <c r="Z53" s="159" t="s">
        <v>40</v>
      </c>
      <c r="AA53" s="159" t="s">
        <v>40</v>
      </c>
      <c r="AB53" s="160" t="s">
        <v>441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/>
      <c r="L54" s="159" t="s">
        <v>40</v>
      </c>
      <c r="M54" s="159" t="s">
        <v>40</v>
      </c>
      <c r="N54" s="160" t="s">
        <v>441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/>
      <c r="Z54" s="159" t="s">
        <v>40</v>
      </c>
      <c r="AA54" s="159" t="s">
        <v>40</v>
      </c>
      <c r="AB54" s="160" t="s">
        <v>441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/>
      <c r="I55" s="95"/>
      <c r="J55" s="159" t="s">
        <v>40</v>
      </c>
      <c r="K55" s="159"/>
      <c r="L55" s="159" t="s">
        <v>40</v>
      </c>
      <c r="M55" s="159" t="s">
        <v>40</v>
      </c>
      <c r="N55" s="160" t="s">
        <v>441</v>
      </c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/>
      <c r="W55" s="95"/>
      <c r="X55" s="159" t="s">
        <v>40</v>
      </c>
      <c r="Y55" s="159"/>
      <c r="Z55" s="159" t="s">
        <v>40</v>
      </c>
      <c r="AA55" s="159" t="s">
        <v>40</v>
      </c>
      <c r="AB55" s="160" t="s">
        <v>441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/>
      <c r="L56" s="159" t="s">
        <v>40</v>
      </c>
      <c r="M56" s="159" t="s">
        <v>40</v>
      </c>
      <c r="N56" s="160" t="s">
        <v>441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/>
      <c r="Z56" s="159" t="s">
        <v>40</v>
      </c>
      <c r="AA56" s="159" t="s">
        <v>40</v>
      </c>
      <c r="AB56" s="160" t="s">
        <v>441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/>
      <c r="I57" s="95"/>
      <c r="J57" s="159" t="s">
        <v>40</v>
      </c>
      <c r="K57" s="159"/>
      <c r="L57" s="159" t="s">
        <v>40</v>
      </c>
      <c r="M57" s="159" t="s">
        <v>40</v>
      </c>
      <c r="N57" s="160" t="s">
        <v>441</v>
      </c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/>
      <c r="W57" s="95"/>
      <c r="X57" s="159" t="s">
        <v>40</v>
      </c>
      <c r="Y57" s="159"/>
      <c r="Z57" s="159" t="s">
        <v>40</v>
      </c>
      <c r="AA57" s="159" t="s">
        <v>40</v>
      </c>
      <c r="AB57" s="160" t="s">
        <v>441</v>
      </c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/>
      <c r="I58" s="95"/>
      <c r="J58" s="159" t="s">
        <v>40</v>
      </c>
      <c r="K58" s="159"/>
      <c r="L58" s="159" t="s">
        <v>40</v>
      </c>
      <c r="M58" s="159" t="s">
        <v>40</v>
      </c>
      <c r="N58" s="160" t="s">
        <v>441</v>
      </c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/>
      <c r="W58" s="95"/>
      <c r="X58" s="159" t="s">
        <v>40</v>
      </c>
      <c r="Y58" s="159"/>
      <c r="Z58" s="159" t="s">
        <v>40</v>
      </c>
      <c r="AA58" s="159" t="s">
        <v>40</v>
      </c>
      <c r="AB58" s="160" t="s">
        <v>441</v>
      </c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/>
      <c r="I59" s="95"/>
      <c r="J59" s="159" t="s">
        <v>40</v>
      </c>
      <c r="K59" s="159"/>
      <c r="L59" s="159" t="s">
        <v>40</v>
      </c>
      <c r="M59" s="159" t="s">
        <v>40</v>
      </c>
      <c r="N59" s="160" t="s">
        <v>441</v>
      </c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/>
      <c r="W59" s="95"/>
      <c r="X59" s="159" t="s">
        <v>40</v>
      </c>
      <c r="Y59" s="159"/>
      <c r="Z59" s="159" t="s">
        <v>40</v>
      </c>
      <c r="AA59" s="159" t="s">
        <v>40</v>
      </c>
      <c r="AB59" s="160" t="s">
        <v>441</v>
      </c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441</v>
      </c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/>
      <c r="W60" s="95"/>
      <c r="X60" s="159" t="s">
        <v>40</v>
      </c>
      <c r="Y60" s="159"/>
      <c r="Z60" s="159" t="s">
        <v>40</v>
      </c>
      <c r="AA60" s="159" t="s">
        <v>40</v>
      </c>
      <c r="AB60" s="160" t="s">
        <v>441</v>
      </c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/>
      <c r="I61" s="95"/>
      <c r="J61" s="159" t="s">
        <v>40</v>
      </c>
      <c r="K61" s="159"/>
      <c r="L61" s="159" t="s">
        <v>40</v>
      </c>
      <c r="M61" s="159" t="s">
        <v>40</v>
      </c>
      <c r="N61" s="160" t="s">
        <v>441</v>
      </c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/>
      <c r="W61" s="95"/>
      <c r="X61" s="159" t="s">
        <v>40</v>
      </c>
      <c r="Y61" s="159"/>
      <c r="Z61" s="159" t="s">
        <v>40</v>
      </c>
      <c r="AA61" s="159" t="s">
        <v>40</v>
      </c>
      <c r="AB61" s="160" t="s">
        <v>441</v>
      </c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/>
      <c r="L62" s="159" t="s">
        <v>40</v>
      </c>
      <c r="M62" s="159" t="s">
        <v>40</v>
      </c>
      <c r="N62" s="160" t="s">
        <v>441</v>
      </c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/>
      <c r="W62" s="95"/>
      <c r="X62" s="159" t="s">
        <v>40</v>
      </c>
      <c r="Y62" s="159"/>
      <c r="Z62" s="159" t="s">
        <v>40</v>
      </c>
      <c r="AA62" s="159" t="s">
        <v>40</v>
      </c>
      <c r="AB62" s="160" t="s">
        <v>441</v>
      </c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/>
      <c r="I63" s="95"/>
      <c r="J63" s="159" t="s">
        <v>40</v>
      </c>
      <c r="K63" s="159"/>
      <c r="L63" s="159" t="s">
        <v>40</v>
      </c>
      <c r="M63" s="159" t="s">
        <v>40</v>
      </c>
      <c r="N63" s="160" t="s">
        <v>441</v>
      </c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/>
      <c r="W63" s="95"/>
      <c r="X63" s="159" t="s">
        <v>40</v>
      </c>
      <c r="Y63" s="159"/>
      <c r="Z63" s="159" t="s">
        <v>40</v>
      </c>
      <c r="AA63" s="159" t="s">
        <v>40</v>
      </c>
      <c r="AB63" s="160" t="s">
        <v>441</v>
      </c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/>
      <c r="I64" s="95"/>
      <c r="J64" s="159" t="s">
        <v>40</v>
      </c>
      <c r="K64" s="159" t="s">
        <v>448</v>
      </c>
      <c r="L64" s="159" t="s">
        <v>439</v>
      </c>
      <c r="M64" s="159" t="s">
        <v>439</v>
      </c>
      <c r="N64" s="160" t="s">
        <v>440</v>
      </c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 t="s">
        <v>449</v>
      </c>
      <c r="L65" s="159" t="s">
        <v>439</v>
      </c>
      <c r="M65" s="159" t="s">
        <v>439</v>
      </c>
      <c r="N65" s="160" t="s">
        <v>440</v>
      </c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 t="s">
        <v>450</v>
      </c>
      <c r="L66" s="159" t="s">
        <v>439</v>
      </c>
      <c r="M66" s="159" t="s">
        <v>439</v>
      </c>
      <c r="N66" s="160" t="s">
        <v>440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453</v>
      </c>
      <c r="W66" s="104"/>
      <c r="X66" s="103"/>
      <c r="Y66" s="143">
        <v>0</v>
      </c>
      <c r="Z66" s="103"/>
      <c r="AA66" s="103"/>
      <c r="AB66" s="103" t="s">
        <v>453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/>
      <c r="L67" s="164" t="s">
        <v>40</v>
      </c>
      <c r="M67" s="164" t="s">
        <v>40</v>
      </c>
      <c r="N67" s="165" t="s">
        <v>441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453</v>
      </c>
      <c r="W67" s="113"/>
      <c r="X67" s="114"/>
      <c r="Y67" s="144">
        <v>2.8310900000000004E-5</v>
      </c>
      <c r="Z67" s="112"/>
      <c r="AA67" s="112"/>
      <c r="AB67" s="112" t="s">
        <v>453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32D8831-B7A8-4A25-B0DC-E7155259C04F}"/>
</file>

<file path=customXml/itemProps2.xml><?xml version="1.0" encoding="utf-8"?>
<ds:datastoreItem xmlns:ds="http://schemas.openxmlformats.org/officeDocument/2006/customXml" ds:itemID="{FD22144A-1806-4160-BC10-379A2275D01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2026-03-03T17:26:46Z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711a2189-9b57-4b48-b3a7-48c86a8b848c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b7d4005e-1514-409a-aa3c-f62767d8bf91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2026-04-14T14:09:46Z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769700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