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<sst xmlns="http://schemas.openxmlformats.org/spreadsheetml/2006/main" count="1617" uniqueCount="476">
  <si>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</si>
  <si>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</si>
  <si>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</si>
  <si>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</si>
  <si>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</si>
  <si>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</si>
  <si>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</si>
  <si>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</si>
  <si>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</si>
  <si>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</si>
  <si>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</si>
  <si>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</si>
  <si>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</si>
  <si>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</si>
  <si>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</si>
  <si>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</si>
  <si>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</si>
  <si>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</si>
  <si>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</si>
  <si>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</si>
  <si>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</si>
  <si>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</si>
  <si>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</si>
  <si>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</si>
  <si>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</si>
  <si>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</si>
  <si>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</si>
  <si>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</si>
  <si>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</si>
  <si>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</si>
  <si>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</si>
  <si>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</si>
  <si>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</si>
  <si>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</si>
  <si>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</si>
  <si>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</si>
  <si>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</si>
  <si>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</si>
  <si>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</si>
  <si>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</si>
  <si>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</si>
  <si>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</si>
  <si>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</si>
  <si>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</si>
  <si>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</si>
  <si>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</si>
  <si>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</si>
  <si>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</si>
  <si>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</si>
  <si>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</si>
  <si>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</si>
  <si>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</si>
  <si>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</si>
  <si>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</si>
  <si>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</si>
  <si>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</si>
  <si>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</si>
  <si>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</si>
  <si>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</si>
  <si>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</si>
  <si>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</si>
  <si>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</si>
  <si>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</si>
  <si>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</si>
  <si>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</si>
  <si>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</si>
  <si>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</si>
  <si>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</si>
  <si>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</si>
  <si>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</si>
  <si>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</si>
  <si>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</si>
  <si>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</si>
  <si>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</si>
  <si>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</si>
  <si>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</si>
  <si>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</si>
  <si>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</si>
  <si>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</si>
  <si>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</si>
  <si>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</si>
  <si>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</si>
  <si>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</si>
  <si>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</si>
  <si>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</si>
  <si>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</si>
  <si>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</si>
  <si>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</si>
  <si>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</si>
  <si>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</si>
  <si>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</si>
  <si>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</si>
  <si>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</si>
  <si>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</si>
  <si>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</si>
  <si>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</si>
  <si>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</si>
  <si>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</si>
  <si>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</si>
  <si>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</si>
  <si>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</si>
  <si>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</si>
  <si>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</si>
  <si>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</si>
  <si>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</si>
  <si>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</si>
  <si>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</si>
  <si>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</si>
  <si>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</si>
  <si>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</si>
  <si>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</si>
  <si>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</si>
  <si>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</si>
  <si>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</si>
  <si>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</si>
  <si>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</si>
  <si>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</si>
  <si>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</si>
  <si>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</si>
  <si>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</si>
  <si>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</si>
  <si>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</si>
  <si>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</si>
  <si>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</si>
  <si>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</si>
  <si>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</si>
  <si>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</si>
  <si>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</si>
  <si>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</si>
  <si>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</si>
  <si>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</si>
  <si>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</si>
  <si>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</si>
  <si>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</si>
  <si>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</si>
  <si>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</si>
  <si>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</si>
  <si>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</si>
  <si>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</si>
  <si>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</si>
  <si>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</si>
  <si>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</si>
  <si>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</si>
  <si>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</si>
  <si>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</si>
  <si>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</si>
  <si>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</si>
  <si>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</si>
  <si>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</si>
  <si>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</si>
  <si>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</si>
  <si>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</si>
  <si>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</si>
  <si>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</si>
  <si>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</si>
  <si>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</si>
  <si>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</si>
  <si>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</si>
  <si>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</si>
  <si>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</si>
  <si>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</si>
  <si>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</si>
  <si>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</si>
  <si>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</si>
  <si>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</si>
  <si>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</si>
  <si>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</si>
  <si>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</si>
  <si>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</si>
  <si>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</si>
  <si>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</si>
  <si>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</si>
  <si>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</si>
  <si>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</si>
  <si>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</si>
  <si>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</si>
  <si>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</si>
  <si>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</si>
  <si>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</si>
  <si>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</si>
  <si>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</si>
  <si>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</si>
  <si>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</si>
  <si>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</si>
  <si>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</si>
  <si>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</si>
  <si>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</si>
  <si>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</si>
  <si>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</si>
  <si>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</si>
  <si>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</si>
  <si>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</si>
  <si>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</si>
  <si>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</si>
  <si>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</si>
  <si>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</si>
  <si>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</si>
  <si>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</si>
  <si>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</si>
  <si>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</si>
  <si>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</si>
  <si>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</si>
  <si>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</si>
  <si>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</si>
  <si>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</si>
  <si>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</si>
  <si>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</si>
  <si>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</si>
  <si>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</si>
  <si>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</si>
  <si>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</si>
  <si>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</si>
  <si>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</si>
  <si>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</si>
  <si>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</si>
  <si>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</si>
  <si>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</si>
  <si>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</si>
  <si>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</si>
  <si>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</si>
  <si>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</si>
  <si>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</si>
  <si>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</si>
  <si>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</si>
  <si>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</si>
  <si>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</si>
  <si>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</si>
  <si>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</si>
  <si>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</si>
  <si>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</si>
  <si>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</si>
  <si>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</si>
  <si>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</si>
  <si>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</si>
  <si>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</si>
  <si>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</si>
  <si>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</si>
  <si>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</si>
  <si>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</si>
  <si>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</si>
  <si>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</si>
  <si>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</si>
  <si>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</si>
  <si>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</si>
  <si>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</si>
  <si>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</si>
  <si>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</si>
  <si>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</si>
  <si>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</si>
  <si>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</si>
  <si>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</si>
  <si>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</si>
  <si>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</si>
  <si>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</si>
  <si>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</si>
  <si>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</si>
  <si>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</si>
  <si>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</si>
  <si>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</si>
  <si>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</si>
  <si>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</si>
  <si>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</si>
  <si>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</si>
  <si>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</si>
  <si>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</si>
  <si>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</si>
  <si>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</si>
  <si>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</si>
  <si>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</si>
  <si>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</si>
  <si>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</si>
  <si>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</si>
  <si>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</si>
  <si>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</si>
  <si>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</si>
  <si>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</si>
  <si>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</si>
  <si>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</si>
  <si>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</si>
  <si>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</si>
  <si>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</si>
  <si>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</si>
  <si>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</si>
  <si>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</si>
  <si>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</si>
  <si>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</si>
  <si>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</si>
  <si>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</si>
  <si>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</si>
  <si>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</si>
  <si>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</si>
  <si>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</si>
  <si>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</si>
  <si>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</si>
  <si>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</si>
  <si>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</si>
  <si>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</si>
  <si>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</si>
  <si>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</si>
  <si>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</si>
  <si>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</si>
  <si>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</si>
  <si>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</si>
  <si>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</si>
  <si>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</si>
  <si>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</si>
  <si>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</si>
  <si>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</si>
  <si>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</si>
  <si>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</si>
  <si>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</si>
  <si>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</si>
  <si>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</si>
  <si>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</si>
  <si>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</si>
  <si>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</si>
  <si>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</si>
  <si>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</si>
  <si>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</si>
  <si>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</si>
  <si>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</si>
  <si>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</si>
  <si>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</si>
  <si>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</si>
  <si>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</si>
  <si>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</si>
  <si>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</si>
  <si>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</si>
  <si>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</si>
  <si>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</si>
  <si>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</si>
  <si>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</si>
  <si>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</si>
  <si>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</si>
  <si>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</si>
  <si>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</si>
  <si>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</si>
  <si>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</si>
  <si>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</si>
  <si>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</si>
  <si>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</si>
  <si>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</si>
  <si>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</si>
  <si>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</si>
  <si>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</si>
  <si>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</si>
  <si>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</si>
  <si>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</si>
  <si>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</si>
  <si>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</si>
  <si>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</si>
  <si>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</si>
  <si>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</si>
  <si>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</si>
  <si>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</si>
  <si>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</si>
  <si>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</si>
  <si>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</si>
  <si>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</si>
  <si>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</si>
  <si>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</si>
  <si>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</si>
  <si>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</si>
  <si>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</si>
  <si>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</si>
  <si>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</si>
  <si>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</si>
  <si>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</si>
  <si>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</si>
  <si>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</si>
  <si>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</si>
  <si>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</si>
  <si>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</si>
  <si>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</si>
  <si>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</si>
  <si>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</si>
  <si>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</si>
  <si>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</si>
  <si>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</si>
  <si>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</si>
  <si>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</si>
  <si>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</si>
  <si>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</si>
  <si>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</si>
  <si>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</si>
  <si>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</si>
  <si>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</si>
  <si>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</si>
  <si>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</si>
  <si>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</si>
  <si>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</si>
  <si>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</si>
  <si>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</si>
  <si>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</si>
  <si>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2C41</t>
  </si>
  <si>
    <t>Fuel Skips in Pond</t>
  </si>
  <si>
    <t>Nuclear Decommissioning Authority</t>
  </si>
  <si>
    <t>Nuclear Restoration Services Ltd (NRS)</t>
  </si>
  <si>
    <t>LLW</t>
  </si>
  <si>
    <t>Contamination from pond operations and plant operation.</t>
  </si>
  <si>
    <t>Skip dimensions are approximately  0.9906m x 1.1811m x 1.0922m</t>
  </si>
  <si>
    <t>Skips will be cut to fit into containers. It is estimated that 24 skips can be packaged inside a HHISO container; 16 cut skips inside 8 whole skips.</t>
  </si>
  <si>
    <t>34 skips: volume calculated as 0.9906 x 1.1811 x 1.0922 x 34 = 43.45m3</t>
  </si>
  <si>
    <t>Neutral</t>
  </si>
  <si>
    <t>Steel and small amount of UPC paint.  Fission products, actinides and other activation products will be present as contaminants.</t>
  </si>
  <si>
    <t>= 0</t>
  </si>
  <si>
    <t>= 96.8</t>
  </si>
  <si>
    <t>Mild steel compostion</t>
  </si>
  <si>
    <t>= 1.2</t>
  </si>
  <si>
    <t>Zinc based primer</t>
  </si>
  <si>
    <t>= 1.0</t>
  </si>
  <si>
    <t>cardboard</t>
  </si>
  <si>
    <t>Polypropylene</t>
  </si>
  <si>
    <t>NE</t>
  </si>
  <si>
    <t xml:space="preserve"> 0</t>
  </si>
  <si>
    <t>Pond skips are constucted from 3.2 mm 10 gauge steel plate.</t>
  </si>
  <si>
    <t>Not yet determined</t>
  </si>
  <si>
    <t>On-site</t>
  </si>
  <si>
    <t>= 100.0</t>
  </si>
  <si>
    <t xml:space="preserve"> 43.5</t>
  </si>
  <si>
    <t>0.80</t>
  </si>
  <si>
    <t>1.20</t>
  </si>
  <si>
    <t>1/2 Height IP-2 Disposal/Re-usable ISO (TC01/TC02)</t>
  </si>
  <si>
    <t xml:space="preserve"> 100.0</t>
  </si>
  <si>
    <t xml:space="preserve"> 30.7</t>
  </si>
  <si>
    <t>18.3</t>
  </si>
  <si>
    <t>2</t>
  </si>
  <si>
    <t xml:space="preserve"> 0.35</t>
  </si>
  <si>
    <t>The tritium isotope content is insignificant.</t>
  </si>
  <si>
    <t>The carbon isotope content is insignificant.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</si>
  <si>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</si>
  <si>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</si>
  <si>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</si>
  <si>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</si>
  <si>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</si>
  <si>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</si>
  <si>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chemical form of plutonium isotopes may be plutonium oxides.</t>
  </si>
  <si>
    <t>This has been calculated using a waste stream weight of 15.1 te and a volume of 43.45 m3.</t>
  </si>
  <si>
    <t>=</t>
  </si>
  <si>
    <t>0.35</t>
  </si>
  <si>
    <t>6.34E-06</t>
  </si>
  <si>
    <t>C</t>
  </si>
  <si>
    <t>1</t>
  </si>
  <si>
    <t>8</t>
  </si>
  <si>
    <t>4.06E-06</t>
  </si>
  <si>
    <t>1.43E-08</t>
  </si>
  <si>
    <t>7.50E-08</t>
  </si>
  <si>
    <t>4.91E-07</t>
  </si>
  <si>
    <t>7.39E-07</t>
  </si>
  <si>
    <t>1.43E-03</t>
  </si>
  <si>
    <t>4.29E-07</t>
  </si>
  <si>
    <t>3.77E-08</t>
  </si>
  <si>
    <t>9.43E-09</t>
  </si>
  <si>
    <t>4.37E-08</t>
  </si>
  <si>
    <t>6.02E-04</t>
  </si>
  <si>
    <t>3.81E-07</t>
  </si>
  <si>
    <t>7.79E-06</t>
  </si>
  <si>
    <t>6.48E-08</t>
  </si>
  <si>
    <t>1.63E-06</t>
  </si>
  <si>
    <t>2.85E-07</t>
  </si>
  <si>
    <t>8.85E-09</t>
  </si>
  <si>
    <t>2.09E-08</t>
  </si>
  <si>
    <t>9.15E-09</t>
  </si>
  <si>
    <t>2.15E-08</t>
  </si>
  <si>
    <t>1.07E-05</t>
  </si>
  <si>
    <t>7.10E-06</t>
  </si>
  <si>
    <t>8.72E-06</t>
  </si>
  <si>
    <t>2.91E-04</t>
  </si>
  <si>
    <t>6.90E-09</t>
  </si>
  <si>
    <t>6.92E-05</t>
  </si>
  <si>
    <t>1.02E-08</t>
  </si>
  <si>
    <t>2.11E-07</t>
  </si>
  <si>
    <t>Chapelcross</t>
  </si>
  <si>
    <t>0.0</t>
  </si>
  <si>
    <t>43.5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</si>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</sst>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409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411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410</v>
      </c>
      <c r="K167" s="234" t="s">
        <v>412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 t="s">
        <v>417</v>
      </c>
      <c r="N281" s="284"/>
      <c r="O281" s="283" t="s">
        <v>418</v>
      </c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418</v>
      </c>
      <c r="N358" s="211"/>
      <c r="O358" s="282" t="s">
        <v>427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399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2C41</v>
      </c>
      <c r="G3" s="376"/>
      <c r="H3" s="376"/>
      <c r="I3" s="376"/>
      <c r="J3" s="376"/>
      <c r="K3" s="377"/>
      <c r="L3" s="384" t="str">
        <f>DataSheet!F2</f>
        <v>Fuel Skips in Pond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440</v>
      </c>
      <c r="F9" s="157" t="s">
        <v>441</v>
      </c>
      <c r="G9" s="157" t="s">
        <v>441</v>
      </c>
      <c r="H9" s="157" t="s">
        <v>442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444</v>
      </c>
      <c r="F11" s="157" t="s">
        <v>441</v>
      </c>
      <c r="G11" s="157" t="s">
        <v>441</v>
      </c>
      <c r="H11" s="157" t="s">
        <v>442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445</v>
      </c>
      <c r="F14" s="157" t="s">
        <v>441</v>
      </c>
      <c r="G14" s="157" t="s">
        <v>441</v>
      </c>
      <c r="H14" s="157" t="s">
        <v>442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446</v>
      </c>
      <c r="F21" s="157" t="s">
        <v>441</v>
      </c>
      <c r="G21" s="157" t="s">
        <v>441</v>
      </c>
      <c r="H21" s="157" t="s">
        <v>442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447</v>
      </c>
      <c r="F22" s="157" t="s">
        <v>441</v>
      </c>
      <c r="G22" s="157" t="s">
        <v>441</v>
      </c>
      <c r="H22" s="157" t="s">
        <v>426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448</v>
      </c>
      <c r="F24" s="157" t="s">
        <v>441</v>
      </c>
      <c r="G24" s="157" t="s">
        <v>441</v>
      </c>
      <c r="H24" s="157" t="s">
        <v>442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449</v>
      </c>
      <c r="F30" s="157" t="s">
        <v>441</v>
      </c>
      <c r="G30" s="157" t="s">
        <v>441</v>
      </c>
      <c r="H30" s="157" t="s">
        <v>442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460</v>
      </c>
      <c r="T31" s="159" t="s">
        <v>441</v>
      </c>
      <c r="U31" s="159" t="s">
        <v>441</v>
      </c>
      <c r="V31" s="160" t="s">
        <v>426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461</v>
      </c>
      <c r="T35" s="159" t="s">
        <v>441</v>
      </c>
      <c r="U35" s="159" t="s">
        <v>441</v>
      </c>
      <c r="V35" s="160" t="s">
        <v>426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450</v>
      </c>
      <c r="F38" s="157" t="s">
        <v>441</v>
      </c>
      <c r="G38" s="157" t="s">
        <v>441</v>
      </c>
      <c r="H38" s="157" t="s">
        <v>442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462</v>
      </c>
      <c r="T38" s="159" t="s">
        <v>441</v>
      </c>
      <c r="U38" s="159" t="s">
        <v>441</v>
      </c>
      <c r="V38" s="160" t="s">
        <v>442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463</v>
      </c>
      <c r="T40" s="159" t="s">
        <v>441</v>
      </c>
      <c r="U40" s="159" t="s">
        <v>441</v>
      </c>
      <c r="V40" s="160" t="s">
        <v>442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461</v>
      </c>
      <c r="T43" s="159" t="s">
        <v>441</v>
      </c>
      <c r="U43" s="159" t="s">
        <v>441</v>
      </c>
      <c r="V43" s="160" t="s">
        <v>442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464</v>
      </c>
      <c r="T46" s="159" t="s">
        <v>441</v>
      </c>
      <c r="U46" s="159" t="s">
        <v>441</v>
      </c>
      <c r="V46" s="160" t="s">
        <v>442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465</v>
      </c>
      <c r="T47" s="159" t="s">
        <v>441</v>
      </c>
      <c r="U47" s="159" t="s">
        <v>441</v>
      </c>
      <c r="V47" s="160" t="s">
        <v>442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466</v>
      </c>
      <c r="T48" s="159" t="s">
        <v>441</v>
      </c>
      <c r="U48" s="159" t="s">
        <v>441</v>
      </c>
      <c r="V48" s="160" t="s">
        <v>442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451</v>
      </c>
      <c r="F49" s="157" t="s">
        <v>441</v>
      </c>
      <c r="G49" s="157" t="s">
        <v>441</v>
      </c>
      <c r="H49" s="157" t="s">
        <v>426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467</v>
      </c>
      <c r="T49" s="159" t="s">
        <v>441</v>
      </c>
      <c r="U49" s="159" t="s">
        <v>441</v>
      </c>
      <c r="V49" s="160" t="s">
        <v>442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468</v>
      </c>
      <c r="T50" s="159" t="s">
        <v>441</v>
      </c>
      <c r="U50" s="159" t="s">
        <v>441</v>
      </c>
      <c r="V50" s="160" t="s">
        <v>426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452</v>
      </c>
      <c r="F51" s="157" t="s">
        <v>441</v>
      </c>
      <c r="G51" s="157" t="s">
        <v>441</v>
      </c>
      <c r="H51" s="157" t="s">
        <v>426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469</v>
      </c>
      <c r="T51" s="159" t="s">
        <v>441</v>
      </c>
      <c r="U51" s="159" t="s">
        <v>441</v>
      </c>
      <c r="V51" s="160" t="s">
        <v>442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453</v>
      </c>
      <c r="F54" s="157" t="s">
        <v>441</v>
      </c>
      <c r="G54" s="157" t="s">
        <v>441</v>
      </c>
      <c r="H54" s="157" t="s">
        <v>426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470</v>
      </c>
      <c r="T55" s="159" t="s">
        <v>441</v>
      </c>
      <c r="U55" s="159" t="s">
        <v>441</v>
      </c>
      <c r="V55" s="160" t="s">
        <v>442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454</v>
      </c>
      <c r="F56" s="157" t="s">
        <v>441</v>
      </c>
      <c r="G56" s="157" t="s">
        <v>441</v>
      </c>
      <c r="H56" s="157" t="s">
        <v>426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471</v>
      </c>
      <c r="T56" s="159" t="s">
        <v>441</v>
      </c>
      <c r="U56" s="159" t="s">
        <v>441</v>
      </c>
      <c r="V56" s="160" t="s">
        <v>442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455</v>
      </c>
      <c r="F62" s="157" t="s">
        <v>441</v>
      </c>
      <c r="G62" s="157" t="s">
        <v>441</v>
      </c>
      <c r="H62" s="157" t="s">
        <v>442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456</v>
      </c>
      <c r="F64" s="157" t="s">
        <v>441</v>
      </c>
      <c r="G64" s="157" t="s">
        <v>441</v>
      </c>
      <c r="H64" s="157" t="s">
        <v>442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457</v>
      </c>
      <c r="F65" s="157" t="s">
        <v>441</v>
      </c>
      <c r="G65" s="157" t="s">
        <v>441</v>
      </c>
      <c r="H65" s="157" t="s">
        <v>426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458</v>
      </c>
      <c r="F66" s="157" t="s">
        <v>441</v>
      </c>
      <c r="G66" s="157" t="s">
        <v>441</v>
      </c>
      <c r="H66" s="157" t="s">
        <v>426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9.6015560828100019E-5</v>
      </c>
      <c r="T66" s="103"/>
      <c r="U66" s="103"/>
      <c r="V66" s="103" t="s">
        <v>475</v>
      </c>
      <c r="W66" s="104"/>
      <c r="X66" s="103"/>
      <c r="Y66" s="143">
        <v>0</v>
      </c>
      <c r="Z66" s="103"/>
      <c r="AA66" s="103"/>
      <c r="AB66" s="103" t="s">
        <v>475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459</v>
      </c>
      <c r="F67" s="163" t="s">
        <v>441</v>
      </c>
      <c r="G67" s="163" t="s">
        <v>441</v>
      </c>
      <c r="H67" s="163" t="s">
        <v>426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2.3420037691719003E-3</v>
      </c>
      <c r="T67" s="112"/>
      <c r="U67" s="112"/>
      <c r="V67" s="112" t="s">
        <v>475</v>
      </c>
      <c r="W67" s="113"/>
      <c r="X67" s="114"/>
      <c r="Y67" s="144">
        <v>0</v>
      </c>
      <c r="Z67" s="112"/>
      <c r="AA67" s="112"/>
      <c r="AB67" s="112" t="s">
        <v>475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0E68EC-EADB-4303-B728-B61AEFD2D09F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eb2a3f53-e393-4c8f-907f-14926495eeab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ead5bb6c-ca8d-4e12-ad8a-0fec99e64b51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2026-04-15T10:59:11Z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769200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