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<sst xmlns="http://schemas.openxmlformats.org/spreadsheetml/2006/main" count="1732" uniqueCount="480">
  <si>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</si>
  <si>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</si>
  <si>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</si>
  <si>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</si>
  <si>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</si>
  <si>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</si>
  <si>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</si>
  <si>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</si>
  <si>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</si>
  <si>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</si>
  <si>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</si>
  <si>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</si>
  <si>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</si>
  <si>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</si>
  <si>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</si>
  <si>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</si>
  <si>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</si>
  <si>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</si>
  <si>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</si>
  <si>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</si>
  <si>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</si>
  <si>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</si>
  <si>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</si>
  <si>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</si>
  <si>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</si>
  <si>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</si>
  <si>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</si>
  <si>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</si>
  <si>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</si>
  <si>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</si>
  <si>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</si>
  <si>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</si>
  <si>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</si>
  <si>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</si>
  <si>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</si>
  <si>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</si>
  <si>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</si>
  <si>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</si>
  <si>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</si>
  <si>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</si>
  <si>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</si>
  <si>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</si>
  <si>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</si>
  <si>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</si>
  <si>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</si>
  <si>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</si>
  <si>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</si>
  <si>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</si>
  <si>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</si>
  <si>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</si>
  <si>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</si>
  <si>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</si>
  <si>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</si>
  <si>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</si>
  <si>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</si>
  <si>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</si>
  <si>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</si>
  <si>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</si>
  <si>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</si>
  <si>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</si>
  <si>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</si>
  <si>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</si>
  <si>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</si>
  <si>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</si>
  <si>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</si>
  <si>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</si>
  <si>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</si>
  <si>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</si>
  <si>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</si>
  <si>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</si>
  <si>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</si>
  <si>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</si>
  <si>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</si>
  <si>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</si>
  <si>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</si>
  <si>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</si>
  <si>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</si>
  <si>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</si>
  <si>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</si>
  <si>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</si>
  <si>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</si>
  <si>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</si>
  <si>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</si>
  <si>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</si>
  <si>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</si>
  <si>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</si>
  <si>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</si>
  <si>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</si>
  <si>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</si>
  <si>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</si>
  <si>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</si>
  <si>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</si>
  <si>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</si>
  <si>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</si>
  <si>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</si>
  <si>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</si>
  <si>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</si>
  <si>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</si>
  <si>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</si>
  <si>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</si>
  <si>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</si>
  <si>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</si>
  <si>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</si>
  <si>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</si>
  <si>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</si>
  <si>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</si>
  <si>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</si>
  <si>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</si>
  <si>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</si>
  <si>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</si>
  <si>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</si>
  <si>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</si>
  <si>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</si>
  <si>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</si>
  <si>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</si>
  <si>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</si>
  <si>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</si>
  <si>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</si>
  <si>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</si>
  <si>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</si>
  <si>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</si>
  <si>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</si>
  <si>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</si>
  <si>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</si>
  <si>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</si>
  <si>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</si>
  <si>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</si>
  <si>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</si>
  <si>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</si>
  <si>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</si>
  <si>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</si>
  <si>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</si>
  <si>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</si>
  <si>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</si>
  <si>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</si>
  <si>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</si>
  <si>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</si>
  <si>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</si>
  <si>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</si>
  <si>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</si>
  <si>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</si>
  <si>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</si>
  <si>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</si>
  <si>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</si>
  <si>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</si>
  <si>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</si>
  <si>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</si>
  <si>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</si>
  <si>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</si>
  <si>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</si>
  <si>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</si>
  <si>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</si>
  <si>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</si>
  <si>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</si>
  <si>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</si>
  <si>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</si>
  <si>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</si>
  <si>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</si>
  <si>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</si>
  <si>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</si>
  <si>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</si>
  <si>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</si>
  <si>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</si>
  <si>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</si>
  <si>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</si>
  <si>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</si>
  <si>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</si>
  <si>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</si>
  <si>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</si>
  <si>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</si>
  <si>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</si>
  <si>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</si>
  <si>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</si>
  <si>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</si>
  <si>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</si>
  <si>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</si>
  <si>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</si>
  <si>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</si>
  <si>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</si>
  <si>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</si>
  <si>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</si>
  <si>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</si>
  <si>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</si>
  <si>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</si>
  <si>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</si>
  <si>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</si>
  <si>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</si>
  <si>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</si>
  <si>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</si>
  <si>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</si>
  <si>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</si>
  <si>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</si>
  <si>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</si>
  <si>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</si>
  <si>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</si>
  <si>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</si>
  <si>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</si>
  <si>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</si>
  <si>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</si>
  <si>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</si>
  <si>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</si>
  <si>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</si>
  <si>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</si>
  <si>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</si>
  <si>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</si>
  <si>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</si>
  <si>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</si>
  <si>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</si>
  <si>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</si>
  <si>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</si>
  <si>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</si>
  <si>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</si>
  <si>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</si>
  <si>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</si>
  <si>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</si>
  <si>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</si>
  <si>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</si>
  <si>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</si>
  <si>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</si>
  <si>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</si>
  <si>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</si>
  <si>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</si>
  <si>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</si>
  <si>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</si>
  <si>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</si>
  <si>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</si>
  <si>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</si>
  <si>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</si>
  <si>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</si>
  <si>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</si>
  <si>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</si>
  <si>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</si>
  <si>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</si>
  <si>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</si>
  <si>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</si>
  <si>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</si>
  <si>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</si>
  <si>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</si>
  <si>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</si>
  <si>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</si>
  <si>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</si>
  <si>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</si>
  <si>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</si>
  <si>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</si>
  <si>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</si>
  <si>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</si>
  <si>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</si>
  <si>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</si>
  <si>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</si>
  <si>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</si>
  <si>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</si>
  <si>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</si>
  <si>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</si>
  <si>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</si>
  <si>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</si>
  <si>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</si>
  <si>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</si>
  <si>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</si>
  <si>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</si>
  <si>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</si>
  <si>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</si>
  <si>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</si>
  <si>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</si>
  <si>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</si>
  <si>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</si>
  <si>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</si>
  <si>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</si>
  <si>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</si>
  <si>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</si>
  <si>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</si>
  <si>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</si>
  <si>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</si>
  <si>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</si>
  <si>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</si>
  <si>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</si>
  <si>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</si>
  <si>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</si>
  <si>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</si>
  <si>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</si>
  <si>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</si>
  <si>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</si>
  <si>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</si>
  <si>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</si>
  <si>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</si>
  <si>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</si>
  <si>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</si>
  <si>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</si>
  <si>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</si>
  <si>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</si>
  <si>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</si>
  <si>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</si>
  <si>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</si>
  <si>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</si>
  <si>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</si>
  <si>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</si>
  <si>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</si>
  <si>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</si>
  <si>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</si>
  <si>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</si>
  <si>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</si>
  <si>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</si>
  <si>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</si>
  <si>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</si>
  <si>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</si>
  <si>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</si>
  <si>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</si>
  <si>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</si>
  <si>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</si>
  <si>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</si>
  <si>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</si>
  <si>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</si>
  <si>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</si>
  <si>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</si>
  <si>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</si>
  <si>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</si>
  <si>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</si>
  <si>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</si>
  <si>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</si>
  <si>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</si>
  <si>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</si>
  <si>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</si>
  <si>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</si>
  <si>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</si>
  <si>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</si>
  <si>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</si>
  <si>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</si>
  <si>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</si>
  <si>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</si>
  <si>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</si>
  <si>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</si>
  <si>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</si>
  <si>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</si>
  <si>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</si>
  <si>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</si>
  <si>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</si>
  <si>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</si>
  <si>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</si>
  <si>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</si>
  <si>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</si>
  <si>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</si>
  <si>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</si>
  <si>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</si>
  <si>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</si>
  <si>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</si>
  <si>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</si>
  <si>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</si>
  <si>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</si>
  <si>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</si>
  <si>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</si>
  <si>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</si>
  <si>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</si>
  <si>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</si>
  <si>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</si>
  <si>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</si>
  <si>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</si>
  <si>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</si>
  <si>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</si>
  <si>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</si>
  <si>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</si>
  <si>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</si>
  <si>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</si>
  <si>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</si>
  <si>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</si>
  <si>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</si>
  <si>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</si>
  <si>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</si>
  <si>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</si>
  <si>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</si>
  <si>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</si>
  <si>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</si>
  <si>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</si>
  <si>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</si>
  <si>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</si>
  <si>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</si>
  <si>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</si>
  <si>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</si>
  <si>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</si>
  <si>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</si>
  <si>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</si>
  <si>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</si>
  <si>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</si>
  <si>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</si>
  <si>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</si>
  <si>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</si>
  <si>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</si>
  <si>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</si>
  <si>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</si>
  <si>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</si>
  <si>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</si>
  <si>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</si>
  <si>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</si>
  <si>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</si>
  <si>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</si>
  <si>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</si>
  <si>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2C42/C</t>
  </si>
  <si>
    <t>Ceramic Pellets</t>
  </si>
  <si>
    <t>Nuclear Decommissioning Authority</t>
  </si>
  <si>
    <t>Nuclear Restoration Services Ltd (NRS)</t>
  </si>
  <si>
    <t>ILW</t>
  </si>
  <si>
    <t>Irradiated ceramic pellet waste from post reactor operations.</t>
  </si>
  <si>
    <t>The waste consists of irradiated ceramic pellet waste. The pellets are whole or fragmented.  They are stored in '304 type' stainless steel cans, which forms part of the waste stream.</t>
  </si>
  <si>
    <t>Neutral</t>
  </si>
  <si>
    <t>Ceramic pellets (2.64%), SS Can and TSV (64.14%), concrete (33.22%).</t>
  </si>
  <si>
    <t>~ 64.1</t>
  </si>
  <si>
    <t>SS Can  and TSV (64.14%).</t>
  </si>
  <si>
    <t>= 0</t>
  </si>
  <si>
    <t xml:space="preserve"> 0</t>
  </si>
  <si>
    <t>= 33.2</t>
  </si>
  <si>
    <t>Concrete (33.22%)</t>
  </si>
  <si>
    <t>= 2.6</t>
  </si>
  <si>
    <t>Ceramic pellets (2.64%)</t>
  </si>
  <si>
    <t>NE</t>
  </si>
  <si>
    <t>= 126.2</t>
  </si>
  <si>
    <t>1.00</t>
  </si>
  <si>
    <t>700 l cylindrical steel drum for temporary storage (TSV)</t>
  </si>
  <si>
    <t xml:space="preserve"> 100.0</t>
  </si>
  <si>
    <t xml:space="preserve"> 0.68</t>
  </si>
  <si>
    <t>0.68</t>
  </si>
  <si>
    <t>187</t>
  </si>
  <si>
    <t>Not assessed.</t>
  </si>
  <si>
    <t>Not present.</t>
  </si>
  <si>
    <t>The mean bulk density of 3.31t/m³ refers to the total waste mass (including bottles, TSVs) divided by the volume as stored (including bottles, TSVs).</t>
  </si>
  <si>
    <t>Waste is packaged into 187 TSVs. There is no intention to re-package.</t>
  </si>
  <si>
    <t>The material is contaminated, mainly with tritium.</t>
  </si>
  <si>
    <t>The activity values are based on sampling, and the accuracy is about 50%.</t>
  </si>
  <si>
    <t>=</t>
  </si>
  <si>
    <t>3.3</t>
  </si>
  <si>
    <t>= 3.3</t>
  </si>
  <si>
    <t>1.24E+02</t>
  </si>
  <si>
    <t>C</t>
  </si>
  <si>
    <t>2</t>
  </si>
  <si>
    <t>8</t>
  </si>
  <si>
    <t>1.41E-04</t>
  </si>
  <si>
    <t>8.94E-05</t>
  </si>
  <si>
    <t>2.24E-08</t>
  </si>
  <si>
    <t>1.69E-08</t>
  </si>
  <si>
    <t>2.82E-05</t>
  </si>
  <si>
    <t>4.57E-05</t>
  </si>
  <si>
    <t>4.13E-04</t>
  </si>
  <si>
    <t>2.67E-05</t>
  </si>
  <si>
    <t>2.62E-03</t>
  </si>
  <si>
    <t>1.94E-07</t>
  </si>
  <si>
    <t>1.03E-09</t>
  </si>
  <si>
    <t>5.16E-06</t>
  </si>
  <si>
    <t>7.89E-09</t>
  </si>
  <si>
    <t>1.20E-07</t>
  </si>
  <si>
    <t>1.77E-04</t>
  </si>
  <si>
    <t>1.74E-07</t>
  </si>
  <si>
    <t>1.04E-08</t>
  </si>
  <si>
    <t>1.27E-06</t>
  </si>
  <si>
    <t>9.71E-06</t>
  </si>
  <si>
    <t>2.00E-06</t>
  </si>
  <si>
    <t>8.00E-07</t>
  </si>
  <si>
    <t>2.00E-07</t>
  </si>
  <si>
    <t>2.37E-06</t>
  </si>
  <si>
    <t>5.40E-06</t>
  </si>
  <si>
    <t>4.99E-06</t>
  </si>
  <si>
    <t>1.42E-09</t>
  </si>
  <si>
    <t>7.80E-07</t>
  </si>
  <si>
    <t>2.05E-07</t>
  </si>
  <si>
    <t>6.40E-05</t>
  </si>
  <si>
    <t>8.32E-04</t>
  </si>
  <si>
    <t>2.13E-04</t>
  </si>
  <si>
    <t>1.22E-05</t>
  </si>
  <si>
    <t>8.56E-07</t>
  </si>
  <si>
    <t>6.16E-07</t>
  </si>
  <si>
    <t>3.21E-05</t>
  </si>
  <si>
    <t>1.58E-09</t>
  </si>
  <si>
    <t>1.94E-09</t>
  </si>
  <si>
    <t>8.90E-08</t>
  </si>
  <si>
    <t>2.14E-09</t>
  </si>
  <si>
    <t>1.70E-07</t>
  </si>
  <si>
    <t>1.73E-08</t>
  </si>
  <si>
    <t>2.83E-08</t>
  </si>
  <si>
    <t>3.63E-09</t>
  </si>
  <si>
    <t>Chapelcross</t>
  </si>
  <si>
    <t>0.0</t>
  </si>
  <si>
    <t>126.2</t>
  </si>
  <si>
    <t>130.9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</si>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</sst>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475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412</v>
      </c>
      <c r="O14" s="229"/>
      <c r="P14" s="170" t="s">
        <v>478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476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476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476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476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476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476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476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476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476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476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476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476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476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476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476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476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476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476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476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476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476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476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476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476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476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476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476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476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476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476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476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476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476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476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476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476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476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476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476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476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476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476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476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476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476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476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476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476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476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476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476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476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476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476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476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476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476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476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476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476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476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476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476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476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476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476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476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476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476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476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476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476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476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476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476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476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476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476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476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476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476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476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476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476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476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476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476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476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476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476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476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476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476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476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476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476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476</v>
      </c>
      <c r="O111" s="233"/>
      <c r="P111" s="168" t="s">
        <v>476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477</v>
      </c>
      <c r="O112" s="353"/>
      <c r="P112" s="168" t="s">
        <v>478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418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413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413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404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405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405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407</v>
      </c>
      <c r="K187" s="234" t="s">
        <v>408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409</v>
      </c>
      <c r="K189" s="234" t="s">
        <v>410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405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411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411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24" customHeight="1" x14ac:dyDescent="0.2">
      <c r="A343" s="8"/>
      <c r="B343" s="222" t="s">
        <v>414</v>
      </c>
      <c r="C343" s="223"/>
      <c r="D343" s="223"/>
      <c r="E343" s="223"/>
      <c r="F343" s="223"/>
      <c r="G343" s="223"/>
      <c r="H343" s="224"/>
      <c r="I343" s="225" t="s">
        <v>415</v>
      </c>
      <c r="J343" s="226"/>
      <c r="K343" s="225" t="s">
        <v>416</v>
      </c>
      <c r="L343" s="226"/>
      <c r="M343" s="225" t="s">
        <v>417</v>
      </c>
      <c r="N343" s="226"/>
      <c r="O343" s="225" t="s">
        <v>418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411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411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2C42/C</v>
      </c>
      <c r="G3" s="376"/>
      <c r="H3" s="376"/>
      <c r="I3" s="376"/>
      <c r="J3" s="376"/>
      <c r="K3" s="377"/>
      <c r="L3" s="384" t="str">
        <f>DataSheet!F2</f>
        <v>Ceramic Pellets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428</v>
      </c>
      <c r="F9" s="156" t="s">
        <v>429</v>
      </c>
      <c r="G9" s="156" t="s">
        <v>429</v>
      </c>
      <c r="H9" s="156" t="s">
        <v>430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431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431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453</v>
      </c>
      <c r="T10" s="158" t="s">
        <v>429</v>
      </c>
      <c r="U10" s="158" t="s">
        <v>429</v>
      </c>
      <c r="V10" s="159" t="s">
        <v>430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432</v>
      </c>
      <c r="F11" s="156" t="s">
        <v>429</v>
      </c>
      <c r="G11" s="156" t="s">
        <v>429</v>
      </c>
      <c r="H11" s="156" t="s">
        <v>430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464</v>
      </c>
      <c r="T11" s="158" t="s">
        <v>429</v>
      </c>
      <c r="U11" s="158" t="s">
        <v>429</v>
      </c>
      <c r="V11" s="159" t="s">
        <v>430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431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431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431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 t="s">
        <v>465</v>
      </c>
      <c r="T13" s="158" t="s">
        <v>429</v>
      </c>
      <c r="U13" s="158" t="s">
        <v>429</v>
      </c>
      <c r="V13" s="159" t="s">
        <v>430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433</v>
      </c>
      <c r="F14" s="156" t="s">
        <v>429</v>
      </c>
      <c r="G14" s="156" t="s">
        <v>429</v>
      </c>
      <c r="H14" s="156" t="s">
        <v>430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431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434</v>
      </c>
      <c r="F15" s="156" t="s">
        <v>429</v>
      </c>
      <c r="G15" s="156" t="s">
        <v>429</v>
      </c>
      <c r="H15" s="156" t="s">
        <v>430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431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431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431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 t="s">
        <v>435</v>
      </c>
      <c r="F17" s="156" t="s">
        <v>429</v>
      </c>
      <c r="G17" s="156" t="s">
        <v>429</v>
      </c>
      <c r="H17" s="156" t="s">
        <v>430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431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436</v>
      </c>
      <c r="F18" s="156" t="s">
        <v>429</v>
      </c>
      <c r="G18" s="156" t="s">
        <v>429</v>
      </c>
      <c r="H18" s="156" t="s">
        <v>430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466</v>
      </c>
      <c r="T18" s="158" t="s">
        <v>429</v>
      </c>
      <c r="U18" s="158" t="s">
        <v>429</v>
      </c>
      <c r="V18" s="159" t="s">
        <v>430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431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467</v>
      </c>
      <c r="T19" s="158" t="s">
        <v>429</v>
      </c>
      <c r="U19" s="158" t="s">
        <v>429</v>
      </c>
      <c r="V19" s="159" t="s">
        <v>430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431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431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437</v>
      </c>
      <c r="F21" s="156" t="s">
        <v>429</v>
      </c>
      <c r="G21" s="156" t="s">
        <v>429</v>
      </c>
      <c r="H21" s="156" t="s">
        <v>430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431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438</v>
      </c>
      <c r="F22" s="156" t="s">
        <v>429</v>
      </c>
      <c r="G22" s="156" t="s">
        <v>429</v>
      </c>
      <c r="H22" s="156" t="s">
        <v>430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431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439</v>
      </c>
      <c r="F23" s="156" t="s">
        <v>429</v>
      </c>
      <c r="G23" s="156" t="s">
        <v>429</v>
      </c>
      <c r="H23" s="156" t="s">
        <v>430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431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440</v>
      </c>
      <c r="F24" s="156" t="s">
        <v>429</v>
      </c>
      <c r="G24" s="156" t="s">
        <v>429</v>
      </c>
      <c r="H24" s="156" t="s">
        <v>430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431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431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431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431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431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431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431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441</v>
      </c>
      <c r="F28" s="156" t="s">
        <v>429</v>
      </c>
      <c r="G28" s="156" t="s">
        <v>429</v>
      </c>
      <c r="H28" s="156" t="s">
        <v>430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431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 t="s">
        <v>442</v>
      </c>
      <c r="F29" s="156" t="s">
        <v>429</v>
      </c>
      <c r="G29" s="156" t="s">
        <v>429</v>
      </c>
      <c r="H29" s="156" t="s">
        <v>430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431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443</v>
      </c>
      <c r="F30" s="156" t="s">
        <v>429</v>
      </c>
      <c r="G30" s="156" t="s">
        <v>429</v>
      </c>
      <c r="H30" s="156" t="s">
        <v>430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431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444</v>
      </c>
      <c r="F31" s="156" t="s">
        <v>429</v>
      </c>
      <c r="G31" s="156" t="s">
        <v>429</v>
      </c>
      <c r="H31" s="156" t="s">
        <v>430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431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431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431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431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431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445</v>
      </c>
      <c r="F34" s="156" t="s">
        <v>429</v>
      </c>
      <c r="G34" s="156" t="s">
        <v>429</v>
      </c>
      <c r="H34" s="156" t="s">
        <v>430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431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446</v>
      </c>
      <c r="F35" s="156" t="s">
        <v>429</v>
      </c>
      <c r="G35" s="156" t="s">
        <v>429</v>
      </c>
      <c r="H35" s="156" t="s">
        <v>430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468</v>
      </c>
      <c r="T35" s="158" t="s">
        <v>429</v>
      </c>
      <c r="U35" s="158" t="s">
        <v>429</v>
      </c>
      <c r="V35" s="159" t="s">
        <v>430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447</v>
      </c>
      <c r="F36" s="156" t="s">
        <v>429</v>
      </c>
      <c r="G36" s="156" t="s">
        <v>429</v>
      </c>
      <c r="H36" s="156" t="s">
        <v>430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431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431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431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448</v>
      </c>
      <c r="F38" s="156" t="s">
        <v>429</v>
      </c>
      <c r="G38" s="156" t="s">
        <v>429</v>
      </c>
      <c r="H38" s="156" t="s">
        <v>430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431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431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469</v>
      </c>
      <c r="T39" s="158" t="s">
        <v>429</v>
      </c>
      <c r="U39" s="158" t="s">
        <v>429</v>
      </c>
      <c r="V39" s="159" t="s">
        <v>430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431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470</v>
      </c>
      <c r="T40" s="158" t="s">
        <v>429</v>
      </c>
      <c r="U40" s="158" t="s">
        <v>429</v>
      </c>
      <c r="V40" s="159" t="s">
        <v>430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449</v>
      </c>
      <c r="F41" s="156" t="s">
        <v>429</v>
      </c>
      <c r="G41" s="156" t="s">
        <v>429</v>
      </c>
      <c r="H41" s="156" t="s">
        <v>430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431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431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431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431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468</v>
      </c>
      <c r="T43" s="158" t="s">
        <v>429</v>
      </c>
      <c r="U43" s="158" t="s">
        <v>429</v>
      </c>
      <c r="V43" s="159" t="s">
        <v>430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450</v>
      </c>
      <c r="F44" s="156" t="s">
        <v>429</v>
      </c>
      <c r="G44" s="156" t="s">
        <v>429</v>
      </c>
      <c r="H44" s="156" t="s">
        <v>430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431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431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431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451</v>
      </c>
      <c r="F46" s="156" t="s">
        <v>429</v>
      </c>
      <c r="G46" s="156" t="s">
        <v>429</v>
      </c>
      <c r="H46" s="156" t="s">
        <v>430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431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431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471</v>
      </c>
      <c r="T47" s="158" t="s">
        <v>429</v>
      </c>
      <c r="U47" s="158" t="s">
        <v>429</v>
      </c>
      <c r="V47" s="159" t="s">
        <v>430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431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472</v>
      </c>
      <c r="T48" s="158" t="s">
        <v>429</v>
      </c>
      <c r="U48" s="158" t="s">
        <v>429</v>
      </c>
      <c r="V48" s="159" t="s">
        <v>430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452</v>
      </c>
      <c r="F49" s="156" t="s">
        <v>429</v>
      </c>
      <c r="G49" s="156" t="s">
        <v>429</v>
      </c>
      <c r="H49" s="156" t="s">
        <v>430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473</v>
      </c>
      <c r="T49" s="158" t="s">
        <v>429</v>
      </c>
      <c r="U49" s="158" t="s">
        <v>429</v>
      </c>
      <c r="V49" s="159" t="s">
        <v>430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431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431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453</v>
      </c>
      <c r="F51" s="156" t="s">
        <v>429</v>
      </c>
      <c r="G51" s="156" t="s">
        <v>429</v>
      </c>
      <c r="H51" s="156" t="s">
        <v>430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474</v>
      </c>
      <c r="T51" s="158" t="s">
        <v>429</v>
      </c>
      <c r="U51" s="158" t="s">
        <v>429</v>
      </c>
      <c r="V51" s="159" t="s">
        <v>430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431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431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431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431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454</v>
      </c>
      <c r="F54" s="156" t="s">
        <v>429</v>
      </c>
      <c r="G54" s="156" t="s">
        <v>429</v>
      </c>
      <c r="H54" s="156" t="s">
        <v>430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431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431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431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455</v>
      </c>
      <c r="F56" s="156" t="s">
        <v>429</v>
      </c>
      <c r="G56" s="156" t="s">
        <v>429</v>
      </c>
      <c r="H56" s="156" t="s">
        <v>430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431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456</v>
      </c>
      <c r="F57" s="156" t="s">
        <v>429</v>
      </c>
      <c r="G57" s="156" t="s">
        <v>429</v>
      </c>
      <c r="H57" s="156" t="s">
        <v>430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431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457</v>
      </c>
      <c r="F58" s="156" t="s">
        <v>429</v>
      </c>
      <c r="G58" s="156" t="s">
        <v>429</v>
      </c>
      <c r="H58" s="156" t="s">
        <v>430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431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431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431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431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431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458</v>
      </c>
      <c r="F61" s="156" t="s">
        <v>429</v>
      </c>
      <c r="G61" s="156" t="s">
        <v>429</v>
      </c>
      <c r="H61" s="156" t="s">
        <v>430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431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459</v>
      </c>
      <c r="F62" s="156" t="s">
        <v>429</v>
      </c>
      <c r="G62" s="156" t="s">
        <v>429</v>
      </c>
      <c r="H62" s="156" t="s">
        <v>430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431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431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431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460</v>
      </c>
      <c r="F64" s="156" t="s">
        <v>429</v>
      </c>
      <c r="G64" s="156" t="s">
        <v>429</v>
      </c>
      <c r="H64" s="156" t="s">
        <v>430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461</v>
      </c>
      <c r="F65" s="156" t="s">
        <v>429</v>
      </c>
      <c r="G65" s="156" t="s">
        <v>429</v>
      </c>
      <c r="H65" s="156" t="s">
        <v>430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462</v>
      </c>
      <c r="F66" s="156" t="s">
        <v>429</v>
      </c>
      <c r="G66" s="156" t="s">
        <v>429</v>
      </c>
      <c r="H66" s="156" t="s">
        <v>430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2.8401069076399998E-7</v>
      </c>
      <c r="T66" s="103"/>
      <c r="U66" s="103"/>
      <c r="V66" s="103" t="s">
        <v>479</v>
      </c>
      <c r="W66" s="104"/>
      <c r="X66" s="103"/>
      <c r="Y66" s="142">
        <v>0</v>
      </c>
      <c r="Z66" s="103"/>
      <c r="AA66" s="103"/>
      <c r="AB66" s="103" t="s">
        <v>479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463</v>
      </c>
      <c r="F67" s="162" t="s">
        <v>429</v>
      </c>
      <c r="G67" s="162" t="s">
        <v>429</v>
      </c>
      <c r="H67" s="162" t="s">
        <v>430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124.2047234368593</v>
      </c>
      <c r="T67" s="112"/>
      <c r="U67" s="112"/>
      <c r="V67" s="112" t="s">
        <v>479</v>
      </c>
      <c r="W67" s="113"/>
      <c r="X67" s="114"/>
      <c r="Y67" s="143">
        <v>0</v>
      </c>
      <c r="Z67" s="112"/>
      <c r="AA67" s="112"/>
      <c r="AB67" s="112" t="s">
        <v>479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A3DECF-D948-441C-A638-DB4800DAB7E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bca2e190-ad6a-4a40-b9e8-2f72a50e7e7b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7b09c1e5-5122-48ca-b5f0-fbd4f58f5996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2026-04-15T09:48:31Z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