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<sst xmlns="http://schemas.openxmlformats.org/spreadsheetml/2006/main" count="1747" uniqueCount="522">
  <si>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</si>
  <si>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</si>
  <si>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</si>
  <si>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</si>
  <si>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</si>
  <si>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</si>
  <si>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</si>
  <si>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</si>
  <si>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</si>
  <si>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</si>
  <si>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</si>
  <si>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</si>
  <si>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</si>
  <si>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</si>
  <si>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</si>
  <si>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</si>
  <si>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</si>
  <si>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</si>
  <si>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</si>
  <si>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</si>
  <si>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</si>
  <si>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</si>
  <si>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</si>
  <si>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</si>
  <si>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</si>
  <si>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</si>
  <si>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</si>
  <si>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</si>
  <si>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</si>
  <si>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</si>
  <si>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</si>
  <si>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</si>
  <si>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</si>
  <si>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</si>
  <si>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</si>
  <si>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</si>
  <si>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</si>
  <si>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</si>
  <si>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</si>
  <si>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</si>
  <si>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</si>
  <si>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</si>
  <si>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</si>
  <si>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</si>
  <si>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</si>
  <si>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</si>
  <si>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</si>
  <si>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</si>
  <si>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</si>
  <si>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</si>
  <si>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</si>
  <si>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</si>
  <si>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</si>
  <si>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</si>
  <si>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</si>
  <si>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</si>
  <si>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</si>
  <si>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</si>
  <si>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</si>
  <si>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</si>
  <si>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</si>
  <si>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</si>
  <si>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</si>
  <si>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</si>
  <si>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</si>
  <si>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</si>
  <si>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</si>
  <si>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</si>
  <si>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</si>
  <si>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</si>
  <si>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</si>
  <si>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</si>
  <si>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</si>
  <si>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</si>
  <si>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</si>
  <si>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</si>
  <si>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</si>
  <si>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</si>
  <si>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</si>
  <si>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</si>
  <si>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</si>
  <si>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</si>
  <si>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</si>
  <si>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</si>
  <si>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</si>
  <si>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</si>
  <si>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</si>
  <si>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</si>
  <si>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</si>
  <si>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</si>
  <si>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</si>
  <si>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</si>
  <si>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</si>
  <si>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</si>
  <si>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</si>
  <si>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</si>
  <si>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</si>
  <si>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</si>
  <si>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</si>
  <si>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</si>
  <si>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</si>
  <si>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</si>
  <si>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</si>
  <si>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</si>
  <si>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</si>
  <si>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</si>
  <si>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</si>
  <si>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</si>
  <si>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</si>
  <si>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</si>
  <si>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</si>
  <si>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</si>
  <si>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</si>
  <si>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</si>
  <si>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</si>
  <si>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</si>
  <si>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</si>
  <si>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</si>
  <si>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</si>
  <si>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</si>
  <si>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</si>
  <si>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</si>
  <si>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</si>
  <si>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</si>
  <si>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</si>
  <si>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</si>
  <si>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</si>
  <si>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</si>
  <si>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</si>
  <si>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</si>
  <si>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</si>
  <si>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</si>
  <si>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</si>
  <si>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</si>
  <si>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</si>
  <si>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</si>
  <si>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</si>
  <si>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</si>
  <si>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</si>
  <si>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</si>
  <si>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</si>
  <si>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</si>
  <si>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</si>
  <si>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</si>
  <si>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</si>
  <si>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</si>
  <si>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</si>
  <si>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</si>
  <si>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</si>
  <si>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</si>
  <si>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</si>
  <si>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</si>
  <si>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</si>
  <si>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</si>
  <si>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</si>
  <si>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</si>
  <si>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</si>
  <si>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</si>
  <si>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</si>
  <si>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</si>
  <si>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</si>
  <si>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</si>
  <si>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</si>
  <si>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</si>
  <si>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</si>
  <si>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</si>
  <si>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</si>
  <si>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</si>
  <si>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</si>
  <si>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</si>
  <si>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</si>
  <si>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</si>
  <si>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</si>
  <si>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</si>
  <si>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</si>
  <si>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</si>
  <si>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</si>
  <si>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</si>
  <si>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</si>
  <si>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</si>
  <si>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</si>
  <si>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</si>
  <si>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</si>
  <si>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</si>
  <si>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</si>
  <si>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</si>
  <si>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</si>
  <si>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</si>
  <si>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</si>
  <si>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</si>
  <si>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</si>
  <si>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</si>
  <si>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</si>
  <si>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</si>
  <si>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</si>
  <si>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</si>
  <si>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</si>
  <si>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</si>
  <si>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</si>
  <si>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</si>
  <si>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</si>
  <si>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</si>
  <si>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</si>
  <si>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</si>
  <si>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</si>
  <si>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</si>
  <si>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</si>
  <si>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</si>
  <si>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</si>
  <si>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</si>
  <si>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</si>
  <si>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</si>
  <si>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</si>
  <si>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</si>
  <si>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</si>
  <si>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</si>
  <si>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</si>
  <si>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</si>
  <si>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</si>
  <si>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</si>
  <si>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</si>
  <si>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</si>
  <si>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</si>
  <si>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</si>
  <si>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</si>
  <si>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</si>
  <si>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</si>
  <si>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</si>
  <si>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</si>
  <si>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</si>
  <si>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</si>
  <si>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</si>
  <si>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</si>
  <si>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</si>
  <si>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</si>
  <si>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</si>
  <si>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</si>
  <si>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</si>
  <si>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</si>
  <si>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</si>
  <si>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</si>
  <si>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</si>
  <si>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</si>
  <si>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</si>
  <si>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</si>
  <si>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</si>
  <si>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</si>
  <si>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</si>
  <si>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</si>
  <si>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</si>
  <si>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</si>
  <si>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</si>
  <si>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</si>
  <si>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</si>
  <si>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</si>
  <si>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</si>
  <si>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</si>
  <si>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</si>
  <si>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</si>
  <si>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</si>
  <si>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</si>
  <si>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</si>
  <si>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</si>
  <si>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</si>
  <si>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</si>
  <si>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</si>
  <si>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</si>
  <si>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</si>
  <si>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</si>
  <si>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</si>
  <si>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</si>
  <si>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</si>
  <si>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</si>
  <si>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</si>
  <si>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</si>
  <si>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</si>
  <si>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</si>
  <si>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</si>
  <si>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</si>
  <si>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</si>
  <si>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</si>
  <si>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</si>
  <si>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</si>
  <si>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</si>
  <si>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</si>
  <si>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</si>
  <si>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</si>
  <si>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</si>
  <si>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</si>
  <si>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</si>
  <si>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</si>
  <si>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</si>
  <si>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</si>
  <si>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</si>
  <si>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</si>
  <si>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</si>
  <si>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</si>
  <si>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</si>
  <si>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</si>
  <si>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</si>
  <si>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</si>
  <si>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</si>
  <si>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</si>
  <si>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</si>
  <si>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</si>
  <si>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</si>
  <si>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</si>
  <si>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</si>
  <si>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</si>
  <si>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</si>
  <si>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</si>
  <si>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</si>
  <si>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</si>
  <si>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</si>
  <si>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</si>
  <si>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</si>
  <si>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</si>
  <si>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</si>
  <si>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</si>
  <si>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</si>
  <si>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</si>
  <si>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</si>
  <si>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</si>
  <si>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</si>
  <si>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</si>
  <si>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</si>
  <si>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</si>
  <si>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</si>
  <si>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</si>
  <si>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</si>
  <si>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</si>
  <si>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</si>
  <si>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</si>
  <si>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</si>
  <si>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</si>
  <si>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</si>
  <si>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</si>
  <si>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</si>
  <si>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</si>
  <si>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</si>
  <si>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</si>
  <si>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</si>
  <si>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</si>
  <si>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</si>
  <si>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</si>
  <si>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</si>
  <si>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</si>
  <si>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</si>
  <si>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</si>
  <si>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</si>
  <si>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</si>
  <si>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</si>
  <si>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</si>
  <si>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</si>
  <si>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</si>
  <si>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</si>
  <si>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</si>
  <si>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</si>
  <si>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</si>
  <si>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</si>
  <si>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</si>
  <si>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</si>
  <si>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</si>
  <si>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</si>
  <si>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</si>
  <si>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</si>
  <si>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</si>
  <si>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</si>
  <si>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</si>
  <si>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</si>
  <si>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</si>
  <si>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</si>
  <si>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</si>
  <si>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</si>
  <si>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</si>
  <si>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</si>
  <si>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</si>
  <si>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</si>
  <si>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</si>
  <si>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</si>
  <si>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</si>
  <si>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</si>
  <si>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</si>
  <si>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</si>
  <si>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</si>
  <si>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</si>
  <si>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</si>
  <si>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</si>
  <si>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</si>
  <si>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</si>
  <si>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</si>
  <si>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</si>
  <si>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</si>
  <si>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</si>
  <si>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2C43/C</t>
  </si>
  <si>
    <t>High Dose Rate Items</t>
  </si>
  <si>
    <t>Nuclear Decommissioning Authority</t>
  </si>
  <si>
    <t>Nuclear Restoration Services Ltd (NRS)</t>
  </si>
  <si>
    <t>ILW</t>
  </si>
  <si>
    <t>Fuel fragments / High Dose Rate Items identified in the baskets in the pond.</t>
  </si>
  <si>
    <t>NE</t>
  </si>
  <si>
    <t>= 100.0</t>
  </si>
  <si>
    <t xml:space="preserve"> 0</t>
  </si>
  <si>
    <t>&lt; 0.1</t>
  </si>
  <si>
    <t>1.00</t>
  </si>
  <si>
    <t>500 l RS drum (70mm Pb)</t>
  </si>
  <si>
    <t xml:space="preserve"> 100.0</t>
  </si>
  <si>
    <t>&lt; 0.01</t>
  </si>
  <si>
    <t>3</t>
  </si>
  <si>
    <t>Material density of uranium.</t>
  </si>
  <si>
    <t>Waste stored in baskets in MOSAIKS, no grouting used.</t>
  </si>
  <si>
    <t>=</t>
  </si>
  <si>
    <t>19.1</t>
  </si>
  <si>
    <t xml:space="preserve"> 19.1</t>
  </si>
  <si>
    <t>Density of uranium.</t>
  </si>
  <si>
    <t>2.37E+02</t>
  </si>
  <si>
    <t>C</t>
  </si>
  <si>
    <t>2</t>
  </si>
  <si>
    <t>2.17E-05</t>
  </si>
  <si>
    <t>2.98E-01</t>
  </si>
  <si>
    <t>8</t>
  </si>
  <si>
    <t>2.81E-04</t>
  </si>
  <si>
    <t>5.37E-02</t>
  </si>
  <si>
    <t>4.80E-07</t>
  </si>
  <si>
    <t>3.61E-07</t>
  </si>
  <si>
    <t>1.69E-03</t>
  </si>
  <si>
    <t>4.15E-09</t>
  </si>
  <si>
    <t>9.31E-07</t>
  </si>
  <si>
    <t>6.08E-01</t>
  </si>
  <si>
    <t>9.78E+00</t>
  </si>
  <si>
    <t>1.72E-02</t>
  </si>
  <si>
    <t>2.05E+00</t>
  </si>
  <si>
    <t>7.99E-07</t>
  </si>
  <si>
    <t>1.73E-03</t>
  </si>
  <si>
    <t>7.51E-09</t>
  </si>
  <si>
    <t>1.67E+02</t>
  </si>
  <si>
    <t>1.41E-06</t>
  </si>
  <si>
    <t>2.46E+03</t>
  </si>
  <si>
    <t>8.30E-02</t>
  </si>
  <si>
    <t>1.75E-05</t>
  </si>
  <si>
    <t>4.34E-09</t>
  </si>
  <si>
    <t>3.00E-01</t>
  </si>
  <si>
    <t>2.03E-02</t>
  </si>
  <si>
    <t>1.20E-03</t>
  </si>
  <si>
    <t>5.81E-09</t>
  </si>
  <si>
    <t>7.00E-01</t>
  </si>
  <si>
    <t>3.57E-01</t>
  </si>
  <si>
    <t>5.83E-03</t>
  </si>
  <si>
    <t>7.49E-03</t>
  </si>
  <si>
    <t>6.69E-06</t>
  </si>
  <si>
    <t>6.06E-05</t>
  </si>
  <si>
    <t>6.01E-01</t>
  </si>
  <si>
    <t>7.49E-07</t>
  </si>
  <si>
    <t>1.13E+00</t>
  </si>
  <si>
    <t>1.99E-02</t>
  </si>
  <si>
    <t>9.55E+00</t>
  </si>
  <si>
    <t>2.79E-03</t>
  </si>
  <si>
    <t>2.39E+00</t>
  </si>
  <si>
    <t>1.61E-03</t>
  </si>
  <si>
    <t>1.26E+01</t>
  </si>
  <si>
    <t>2.28E-02</t>
  </si>
  <si>
    <t>3.60E+03</t>
  </si>
  <si>
    <t>4.37E-02</t>
  </si>
  <si>
    <t>4.85E-05</t>
  </si>
  <si>
    <t>2.41E-02</t>
  </si>
  <si>
    <t>3.65E-05</t>
  </si>
  <si>
    <t>1.56E+02</t>
  </si>
  <si>
    <t>6.64E-07</t>
  </si>
  <si>
    <t>1.60E+01</t>
  </si>
  <si>
    <t>1.30E+00</t>
  </si>
  <si>
    <t>7.00E+01</t>
  </si>
  <si>
    <t>1.09E+01</t>
  </si>
  <si>
    <t>5.06E-08</t>
  </si>
  <si>
    <t>1.51E-03</t>
  </si>
  <si>
    <t>4.67E-01</t>
  </si>
  <si>
    <t>1.43E-01</t>
  </si>
  <si>
    <t>1.58E-03</t>
  </si>
  <si>
    <t>3.17E-09</t>
  </si>
  <si>
    <t>7.37E-01</t>
  </si>
  <si>
    <t>2.44E-07</t>
  </si>
  <si>
    <t>6.80E-03</t>
  </si>
  <si>
    <t>1.84E+00</t>
  </si>
  <si>
    <t>7.14E-08</t>
  </si>
  <si>
    <t>6.76E-07</t>
  </si>
  <si>
    <t>1.73E-07</t>
  </si>
  <si>
    <t>1.08E-07</t>
  </si>
  <si>
    <t>6.68E-07</t>
  </si>
  <si>
    <t>8.72E-06</t>
  </si>
  <si>
    <t>4.30E-06</t>
  </si>
  <si>
    <t>8.99E-07</t>
  </si>
  <si>
    <t>1.87E-07</t>
  </si>
  <si>
    <t>8.74E-06</t>
  </si>
  <si>
    <t>8.61E-06</t>
  </si>
  <si>
    <t>4.98E-04</t>
  </si>
  <si>
    <t>6.91E-05</t>
  </si>
  <si>
    <t>2.19E-07</t>
  </si>
  <si>
    <t>1.69E-01</t>
  </si>
  <si>
    <t>1.31E-05</t>
  </si>
  <si>
    <t>1.13E-02</t>
  </si>
  <si>
    <t>4.88E-04</t>
  </si>
  <si>
    <t>3.89E-04</t>
  </si>
  <si>
    <t>1.02E-01</t>
  </si>
  <si>
    <t>7.45E-03</t>
  </si>
  <si>
    <t>9.87E-03</t>
  </si>
  <si>
    <t>5.18E-05</t>
  </si>
  <si>
    <t>1.70E+02</t>
  </si>
  <si>
    <t>3.24E+01</t>
  </si>
  <si>
    <t>5.82E+01</t>
  </si>
  <si>
    <t>2.83E+03</t>
  </si>
  <si>
    <t>6.72E-02</t>
  </si>
  <si>
    <t>2.05E+02</t>
  </si>
  <si>
    <t>2.53E+00</t>
  </si>
  <si>
    <t>2.91E-01</t>
  </si>
  <si>
    <t>2.09E+00</t>
  </si>
  <si>
    <t>2.08E-01</t>
  </si>
  <si>
    <t>7.59E+00</t>
  </si>
  <si>
    <t>3.41E-04</t>
  </si>
  <si>
    <t>4.25E-05</t>
  </si>
  <si>
    <t>Chapelcross</t>
  </si>
  <si>
    <t>0.0</t>
  </si>
  <si>
    <t>3.9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</si>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</sst>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518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403</v>
      </c>
      <c r="O14" s="229"/>
      <c r="P14" s="170" t="s">
        <v>520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 t="s">
        <v>519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 t="s">
        <v>519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 t="s">
        <v>519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 t="s">
        <v>519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 t="s">
        <v>519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 t="s">
        <v>519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 t="s">
        <v>519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 t="s">
        <v>519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 t="s">
        <v>519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 t="s">
        <v>519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 t="s">
        <v>519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 t="s">
        <v>519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 t="s">
        <v>519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 t="s">
        <v>519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 t="s">
        <v>519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 t="s">
        <v>519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 t="s">
        <v>519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 t="s">
        <v>519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 t="s">
        <v>519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 t="s">
        <v>519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 t="s">
        <v>519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 t="s">
        <v>519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 t="s">
        <v>519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 t="s">
        <v>519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 t="s">
        <v>519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 t="s">
        <v>519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 t="s">
        <v>519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 t="s">
        <v>519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 t="s">
        <v>519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 t="s">
        <v>519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 t="s">
        <v>519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 t="s">
        <v>519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 t="s">
        <v>519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 t="s">
        <v>519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 t="s">
        <v>519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 t="s">
        <v>519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 t="s">
        <v>519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 t="s">
        <v>519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 t="s">
        <v>519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 t="s">
        <v>519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 t="s">
        <v>519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 t="s">
        <v>519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 t="s">
        <v>519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 t="s">
        <v>519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 t="s">
        <v>519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 t="s">
        <v>519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 t="s">
        <v>519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 t="s">
        <v>519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 t="s">
        <v>519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 t="s">
        <v>519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 t="s">
        <v>519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 t="s">
        <v>519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 t="s">
        <v>519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 t="s">
        <v>519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 t="s">
        <v>519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 t="s">
        <v>519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 t="s">
        <v>519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 t="s">
        <v>519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 t="s">
        <v>519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 t="s">
        <v>519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 t="s">
        <v>519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 t="s">
        <v>519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 t="s">
        <v>519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 t="s">
        <v>519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 t="s">
        <v>519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 t="s">
        <v>519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 t="s">
        <v>519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 t="s">
        <v>519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 t="s">
        <v>519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 t="s">
        <v>519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 t="s">
        <v>519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 t="s">
        <v>519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 t="s">
        <v>519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 t="s">
        <v>519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 t="s">
        <v>519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 t="s">
        <v>519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 t="s">
        <v>519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 t="s">
        <v>519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 t="s">
        <v>519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 t="s">
        <v>519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 t="s">
        <v>519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 t="s">
        <v>519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 t="s">
        <v>519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 t="s">
        <v>519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 t="s">
        <v>519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 t="s">
        <v>519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 t="s">
        <v>519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 t="s">
        <v>519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 t="s">
        <v>519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 t="s">
        <v>519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 t="s">
        <v>519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 t="s">
        <v>519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 t="s">
        <v>519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 t="s">
        <v>519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 t="s">
        <v>519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 t="s">
        <v>519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519</v>
      </c>
      <c r="O111" s="233"/>
      <c r="P111" s="168" t="s">
        <v>519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403</v>
      </c>
      <c r="O112" s="353"/>
      <c r="P112" s="168" t="s">
        <v>520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408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404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404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411</v>
      </c>
      <c r="E130" s="202" t="s">
        <v>412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409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399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400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/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/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24" customHeight="1" x14ac:dyDescent="0.25">
      <c r="D154" s="260" t="s">
        <v>51</v>
      </c>
      <c r="E154" s="261"/>
      <c r="F154" s="261"/>
      <c r="G154" s="261"/>
      <c r="H154" s="261"/>
      <c r="I154" s="262"/>
      <c r="J154" s="149" t="s">
        <v>401</v>
      </c>
      <c r="K154" s="234" t="s">
        <v>399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402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/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402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/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/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/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/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410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405</v>
      </c>
      <c r="C343" s="223"/>
      <c r="D343" s="223"/>
      <c r="E343" s="223"/>
      <c r="F343" s="223"/>
      <c r="G343" s="223"/>
      <c r="H343" s="224"/>
      <c r="I343" s="225" t="s">
        <v>406</v>
      </c>
      <c r="J343" s="226"/>
      <c r="K343" s="225" t="s">
        <v>407</v>
      </c>
      <c r="L343" s="226"/>
      <c r="M343" s="225" t="s">
        <v>407</v>
      </c>
      <c r="N343" s="226"/>
      <c r="O343" s="225" t="s">
        <v>408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413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414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400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400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2C43/C</v>
      </c>
      <c r="G3" s="376"/>
      <c r="H3" s="376"/>
      <c r="I3" s="376"/>
      <c r="J3" s="376"/>
      <c r="K3" s="377"/>
      <c r="L3" s="384" t="str">
        <f>DataSheet!F2</f>
        <v>High Dose Rate Items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 t="s">
        <v>415</v>
      </c>
      <c r="F9" s="156" t="s">
        <v>416</v>
      </c>
      <c r="G9" s="156" t="s">
        <v>416</v>
      </c>
      <c r="H9" s="156" t="s">
        <v>417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 t="s">
        <v>40</v>
      </c>
      <c r="S9" s="158" t="s">
        <v>472</v>
      </c>
      <c r="T9" s="158" t="s">
        <v>416</v>
      </c>
      <c r="U9" s="158" t="s">
        <v>416</v>
      </c>
      <c r="V9" s="159" t="s">
        <v>417</v>
      </c>
      <c r="W9" s="95"/>
      <c r="X9" s="156" t="s">
        <v>40</v>
      </c>
      <c r="Y9" s="158"/>
      <c r="Z9" s="158" t="s">
        <v>40</v>
      </c>
      <c r="AA9" s="158" t="s">
        <v>40</v>
      </c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 t="s">
        <v>418</v>
      </c>
      <c r="F10" s="156" t="s">
        <v>416</v>
      </c>
      <c r="G10" s="156" t="s">
        <v>416</v>
      </c>
      <c r="H10" s="156" t="s">
        <v>417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 t="s">
        <v>40</v>
      </c>
      <c r="S10" s="158" t="s">
        <v>473</v>
      </c>
      <c r="T10" s="158" t="s">
        <v>416</v>
      </c>
      <c r="U10" s="158" t="s">
        <v>416</v>
      </c>
      <c r="V10" s="159" t="s">
        <v>417</v>
      </c>
      <c r="W10" s="95"/>
      <c r="X10" s="158" t="s">
        <v>40</v>
      </c>
      <c r="Y10" s="158"/>
      <c r="Z10" s="158" t="s">
        <v>40</v>
      </c>
      <c r="AA10" s="158" t="s">
        <v>40</v>
      </c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 t="s">
        <v>419</v>
      </c>
      <c r="F11" s="156" t="s">
        <v>416</v>
      </c>
      <c r="G11" s="156" t="s">
        <v>416</v>
      </c>
      <c r="H11" s="156" t="s">
        <v>417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 t="s">
        <v>40</v>
      </c>
      <c r="S11" s="158" t="s">
        <v>474</v>
      </c>
      <c r="T11" s="158" t="s">
        <v>416</v>
      </c>
      <c r="U11" s="158" t="s">
        <v>416</v>
      </c>
      <c r="V11" s="159" t="s">
        <v>417</v>
      </c>
      <c r="W11" s="95"/>
      <c r="X11" s="158" t="s">
        <v>40</v>
      </c>
      <c r="Y11" s="158"/>
      <c r="Z11" s="158" t="s">
        <v>40</v>
      </c>
      <c r="AA11" s="158" t="s">
        <v>40</v>
      </c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420</v>
      </c>
      <c r="I12" s="95"/>
      <c r="J12" s="158" t="s">
        <v>40</v>
      </c>
      <c r="K12" s="158"/>
      <c r="L12" s="158" t="s">
        <v>40</v>
      </c>
      <c r="M12" s="158" t="s">
        <v>40</v>
      </c>
      <c r="N12" s="159"/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420</v>
      </c>
      <c r="W12" s="95"/>
      <c r="X12" s="158" t="s">
        <v>40</v>
      </c>
      <c r="Y12" s="158"/>
      <c r="Z12" s="158" t="s">
        <v>40</v>
      </c>
      <c r="AA12" s="158" t="s">
        <v>40</v>
      </c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420</v>
      </c>
      <c r="I13" s="95"/>
      <c r="J13" s="158" t="s">
        <v>40</v>
      </c>
      <c r="K13" s="158"/>
      <c r="L13" s="158" t="s">
        <v>40</v>
      </c>
      <c r="M13" s="158" t="s">
        <v>40</v>
      </c>
      <c r="N13" s="159"/>
      <c r="O13" s="34"/>
      <c r="P13" s="96"/>
      <c r="Q13" s="87" t="s">
        <v>257</v>
      </c>
      <c r="R13" s="165" t="s">
        <v>40</v>
      </c>
      <c r="S13" s="158" t="s">
        <v>475</v>
      </c>
      <c r="T13" s="158" t="s">
        <v>416</v>
      </c>
      <c r="U13" s="158" t="s">
        <v>416</v>
      </c>
      <c r="V13" s="159" t="s">
        <v>417</v>
      </c>
      <c r="W13" s="95"/>
      <c r="X13" s="158" t="s">
        <v>40</v>
      </c>
      <c r="Y13" s="158"/>
      <c r="Z13" s="158" t="s">
        <v>40</v>
      </c>
      <c r="AA13" s="158" t="s">
        <v>40</v>
      </c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 t="s">
        <v>421</v>
      </c>
      <c r="F14" s="156" t="s">
        <v>416</v>
      </c>
      <c r="G14" s="156" t="s">
        <v>416</v>
      </c>
      <c r="H14" s="156" t="s">
        <v>417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 t="s">
        <v>40</v>
      </c>
      <c r="S14" s="158" t="s">
        <v>476</v>
      </c>
      <c r="T14" s="158" t="s">
        <v>416</v>
      </c>
      <c r="U14" s="158" t="s">
        <v>416</v>
      </c>
      <c r="V14" s="159" t="s">
        <v>417</v>
      </c>
      <c r="W14" s="95"/>
      <c r="X14" s="158" t="s">
        <v>40</v>
      </c>
      <c r="Y14" s="158"/>
      <c r="Z14" s="158" t="s">
        <v>40</v>
      </c>
      <c r="AA14" s="158" t="s">
        <v>40</v>
      </c>
      <c r="AB14" s="159"/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 t="s">
        <v>422</v>
      </c>
      <c r="F15" s="156" t="s">
        <v>416</v>
      </c>
      <c r="G15" s="156" t="s">
        <v>416</v>
      </c>
      <c r="H15" s="156" t="s">
        <v>417</v>
      </c>
      <c r="I15" s="95"/>
      <c r="J15" s="158" t="s">
        <v>40</v>
      </c>
      <c r="K15" s="158"/>
      <c r="L15" s="158" t="s">
        <v>40</v>
      </c>
      <c r="M15" s="158" t="s">
        <v>40</v>
      </c>
      <c r="N15" s="159"/>
      <c r="O15" s="34"/>
      <c r="P15" s="96"/>
      <c r="Q15" s="87" t="s">
        <v>261</v>
      </c>
      <c r="R15" s="165" t="s">
        <v>40</v>
      </c>
      <c r="S15" s="158" t="s">
        <v>477</v>
      </c>
      <c r="T15" s="158" t="s">
        <v>416</v>
      </c>
      <c r="U15" s="158" t="s">
        <v>416</v>
      </c>
      <c r="V15" s="159" t="s">
        <v>417</v>
      </c>
      <c r="W15" s="95"/>
      <c r="X15" s="158" t="s">
        <v>40</v>
      </c>
      <c r="Y15" s="158"/>
      <c r="Z15" s="158" t="s">
        <v>40</v>
      </c>
      <c r="AA15" s="158" t="s">
        <v>40</v>
      </c>
      <c r="AB15" s="159"/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 t="s">
        <v>423</v>
      </c>
      <c r="F16" s="156" t="s">
        <v>416</v>
      </c>
      <c r="G16" s="156" t="s">
        <v>416</v>
      </c>
      <c r="H16" s="156" t="s">
        <v>417</v>
      </c>
      <c r="I16" s="95"/>
      <c r="J16" s="158" t="s">
        <v>40</v>
      </c>
      <c r="K16" s="158"/>
      <c r="L16" s="158" t="s">
        <v>40</v>
      </c>
      <c r="M16" s="158" t="s">
        <v>40</v>
      </c>
      <c r="N16" s="159"/>
      <c r="O16" s="34"/>
      <c r="P16" s="96"/>
      <c r="Q16" s="87" t="s">
        <v>263</v>
      </c>
      <c r="R16" s="165" t="s">
        <v>40</v>
      </c>
      <c r="S16" s="158" t="s">
        <v>478</v>
      </c>
      <c r="T16" s="158" t="s">
        <v>416</v>
      </c>
      <c r="U16" s="158" t="s">
        <v>416</v>
      </c>
      <c r="V16" s="159" t="s">
        <v>417</v>
      </c>
      <c r="W16" s="95"/>
      <c r="X16" s="158" t="s">
        <v>40</v>
      </c>
      <c r="Y16" s="158"/>
      <c r="Z16" s="158" t="s">
        <v>40</v>
      </c>
      <c r="AA16" s="158" t="s">
        <v>40</v>
      </c>
      <c r="AB16" s="159"/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 t="s">
        <v>424</v>
      </c>
      <c r="F17" s="156" t="s">
        <v>416</v>
      </c>
      <c r="G17" s="156" t="s">
        <v>416</v>
      </c>
      <c r="H17" s="156" t="s">
        <v>417</v>
      </c>
      <c r="I17" s="95"/>
      <c r="J17" s="158" t="s">
        <v>40</v>
      </c>
      <c r="K17" s="158"/>
      <c r="L17" s="158" t="s">
        <v>40</v>
      </c>
      <c r="M17" s="158" t="s">
        <v>40</v>
      </c>
      <c r="N17" s="159"/>
      <c r="O17" s="34"/>
      <c r="P17" s="96"/>
      <c r="Q17" s="87" t="s">
        <v>265</v>
      </c>
      <c r="R17" s="165" t="s">
        <v>40</v>
      </c>
      <c r="S17" s="158" t="s">
        <v>479</v>
      </c>
      <c r="T17" s="158" t="s">
        <v>416</v>
      </c>
      <c r="U17" s="158" t="s">
        <v>416</v>
      </c>
      <c r="V17" s="159" t="s">
        <v>417</v>
      </c>
      <c r="W17" s="95"/>
      <c r="X17" s="158" t="s">
        <v>40</v>
      </c>
      <c r="Y17" s="158"/>
      <c r="Z17" s="158" t="s">
        <v>40</v>
      </c>
      <c r="AA17" s="158" t="s">
        <v>40</v>
      </c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 t="s">
        <v>425</v>
      </c>
      <c r="F18" s="156" t="s">
        <v>416</v>
      </c>
      <c r="G18" s="156" t="s">
        <v>416</v>
      </c>
      <c r="H18" s="156" t="s">
        <v>417</v>
      </c>
      <c r="I18" s="95"/>
      <c r="J18" s="158" t="s">
        <v>40</v>
      </c>
      <c r="K18" s="158"/>
      <c r="L18" s="158" t="s">
        <v>40</v>
      </c>
      <c r="M18" s="158" t="s">
        <v>40</v>
      </c>
      <c r="N18" s="159"/>
      <c r="O18" s="34"/>
      <c r="P18" s="96"/>
      <c r="Q18" s="87" t="s">
        <v>267</v>
      </c>
      <c r="R18" s="165" t="s">
        <v>40</v>
      </c>
      <c r="S18" s="158" t="s">
        <v>480</v>
      </c>
      <c r="T18" s="158" t="s">
        <v>416</v>
      </c>
      <c r="U18" s="158" t="s">
        <v>416</v>
      </c>
      <c r="V18" s="159" t="s">
        <v>417</v>
      </c>
      <c r="W18" s="95"/>
      <c r="X18" s="158" t="s">
        <v>40</v>
      </c>
      <c r="Y18" s="158"/>
      <c r="Z18" s="158" t="s">
        <v>40</v>
      </c>
      <c r="AA18" s="158" t="s">
        <v>40</v>
      </c>
      <c r="AB18" s="159"/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 t="s">
        <v>426</v>
      </c>
      <c r="F19" s="156" t="s">
        <v>416</v>
      </c>
      <c r="G19" s="156" t="s">
        <v>416</v>
      </c>
      <c r="H19" s="156" t="s">
        <v>417</v>
      </c>
      <c r="I19" s="95"/>
      <c r="J19" s="158" t="s">
        <v>40</v>
      </c>
      <c r="K19" s="158"/>
      <c r="L19" s="158" t="s">
        <v>40</v>
      </c>
      <c r="M19" s="158" t="s">
        <v>40</v>
      </c>
      <c r="N19" s="159"/>
      <c r="O19" s="34"/>
      <c r="P19" s="96"/>
      <c r="Q19" s="99" t="s">
        <v>269</v>
      </c>
      <c r="R19" s="166" t="s">
        <v>40</v>
      </c>
      <c r="S19" s="158" t="s">
        <v>481</v>
      </c>
      <c r="T19" s="158" t="s">
        <v>416</v>
      </c>
      <c r="U19" s="158" t="s">
        <v>416</v>
      </c>
      <c r="V19" s="159" t="s">
        <v>417</v>
      </c>
      <c r="W19" s="95"/>
      <c r="X19" s="158" t="s">
        <v>40</v>
      </c>
      <c r="Y19" s="158"/>
      <c r="Z19" s="158" t="s">
        <v>40</v>
      </c>
      <c r="AA19" s="158" t="s">
        <v>40</v>
      </c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 t="s">
        <v>427</v>
      </c>
      <c r="F20" s="156" t="s">
        <v>416</v>
      </c>
      <c r="G20" s="156" t="s">
        <v>416</v>
      </c>
      <c r="H20" s="156" t="s">
        <v>417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 t="s">
        <v>40</v>
      </c>
      <c r="S20" s="158" t="s">
        <v>482</v>
      </c>
      <c r="T20" s="158" t="s">
        <v>416</v>
      </c>
      <c r="U20" s="158" t="s">
        <v>416</v>
      </c>
      <c r="V20" s="159" t="s">
        <v>417</v>
      </c>
      <c r="W20" s="95"/>
      <c r="X20" s="158" t="s">
        <v>40</v>
      </c>
      <c r="Y20" s="158"/>
      <c r="Z20" s="158" t="s">
        <v>40</v>
      </c>
      <c r="AA20" s="158" t="s">
        <v>40</v>
      </c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 t="s">
        <v>428</v>
      </c>
      <c r="F21" s="156" t="s">
        <v>416</v>
      </c>
      <c r="G21" s="156" t="s">
        <v>416</v>
      </c>
      <c r="H21" s="156" t="s">
        <v>417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 t="s">
        <v>40</v>
      </c>
      <c r="S21" s="158" t="s">
        <v>483</v>
      </c>
      <c r="T21" s="158" t="s">
        <v>416</v>
      </c>
      <c r="U21" s="158" t="s">
        <v>416</v>
      </c>
      <c r="V21" s="159" t="s">
        <v>417</v>
      </c>
      <c r="W21" s="95"/>
      <c r="X21" s="158" t="s">
        <v>40</v>
      </c>
      <c r="Y21" s="158"/>
      <c r="Z21" s="158" t="s">
        <v>40</v>
      </c>
      <c r="AA21" s="158" t="s">
        <v>40</v>
      </c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429</v>
      </c>
      <c r="F22" s="156" t="s">
        <v>416</v>
      </c>
      <c r="G22" s="156" t="s">
        <v>416</v>
      </c>
      <c r="H22" s="156" t="s">
        <v>417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 t="s">
        <v>40</v>
      </c>
      <c r="S22" s="158" t="s">
        <v>484</v>
      </c>
      <c r="T22" s="158" t="s">
        <v>416</v>
      </c>
      <c r="U22" s="158" t="s">
        <v>416</v>
      </c>
      <c r="V22" s="159" t="s">
        <v>417</v>
      </c>
      <c r="W22" s="95"/>
      <c r="X22" s="158" t="s">
        <v>40</v>
      </c>
      <c r="Y22" s="158"/>
      <c r="Z22" s="158" t="s">
        <v>40</v>
      </c>
      <c r="AA22" s="158" t="s">
        <v>40</v>
      </c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 t="s">
        <v>430</v>
      </c>
      <c r="F23" s="156" t="s">
        <v>416</v>
      </c>
      <c r="G23" s="156" t="s">
        <v>416</v>
      </c>
      <c r="H23" s="156" t="s">
        <v>417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 t="s">
        <v>40</v>
      </c>
      <c r="S23" s="158" t="s">
        <v>485</v>
      </c>
      <c r="T23" s="158" t="s">
        <v>416</v>
      </c>
      <c r="U23" s="158" t="s">
        <v>416</v>
      </c>
      <c r="V23" s="159" t="s">
        <v>417</v>
      </c>
      <c r="W23" s="95"/>
      <c r="X23" s="158" t="s">
        <v>40</v>
      </c>
      <c r="Y23" s="158"/>
      <c r="Z23" s="158" t="s">
        <v>40</v>
      </c>
      <c r="AA23" s="158" t="s">
        <v>40</v>
      </c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 t="s">
        <v>431</v>
      </c>
      <c r="F24" s="156" t="s">
        <v>416</v>
      </c>
      <c r="G24" s="156" t="s">
        <v>416</v>
      </c>
      <c r="H24" s="156" t="s">
        <v>417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 t="s">
        <v>40</v>
      </c>
      <c r="S24" s="158" t="s">
        <v>486</v>
      </c>
      <c r="T24" s="158" t="s">
        <v>416</v>
      </c>
      <c r="U24" s="158" t="s">
        <v>416</v>
      </c>
      <c r="V24" s="159" t="s">
        <v>417</v>
      </c>
      <c r="W24" s="95"/>
      <c r="X24" s="158" t="s">
        <v>40</v>
      </c>
      <c r="Y24" s="158"/>
      <c r="Z24" s="158" t="s">
        <v>40</v>
      </c>
      <c r="AA24" s="158" t="s">
        <v>40</v>
      </c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 t="s">
        <v>432</v>
      </c>
      <c r="F25" s="156" t="s">
        <v>416</v>
      </c>
      <c r="G25" s="156" t="s">
        <v>416</v>
      </c>
      <c r="H25" s="156" t="s">
        <v>417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 t="s">
        <v>40</v>
      </c>
      <c r="S25" s="158" t="s">
        <v>487</v>
      </c>
      <c r="T25" s="158" t="s">
        <v>416</v>
      </c>
      <c r="U25" s="158" t="s">
        <v>416</v>
      </c>
      <c r="V25" s="159" t="s">
        <v>417</v>
      </c>
      <c r="W25" s="95"/>
      <c r="X25" s="158" t="s">
        <v>40</v>
      </c>
      <c r="Y25" s="158"/>
      <c r="Z25" s="158" t="s">
        <v>40</v>
      </c>
      <c r="AA25" s="158" t="s">
        <v>40</v>
      </c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 t="s">
        <v>433</v>
      </c>
      <c r="F26" s="156" t="s">
        <v>416</v>
      </c>
      <c r="G26" s="156" t="s">
        <v>416</v>
      </c>
      <c r="H26" s="156" t="s">
        <v>417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 t="s">
        <v>40</v>
      </c>
      <c r="S26" s="158" t="s">
        <v>488</v>
      </c>
      <c r="T26" s="158" t="s">
        <v>416</v>
      </c>
      <c r="U26" s="158" t="s">
        <v>416</v>
      </c>
      <c r="V26" s="159" t="s">
        <v>417</v>
      </c>
      <c r="W26" s="95"/>
      <c r="X26" s="158" t="s">
        <v>40</v>
      </c>
      <c r="Y26" s="158"/>
      <c r="Z26" s="158" t="s">
        <v>40</v>
      </c>
      <c r="AA26" s="158" t="s">
        <v>40</v>
      </c>
      <c r="AB26" s="159"/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 t="s">
        <v>434</v>
      </c>
      <c r="F27" s="156" t="s">
        <v>416</v>
      </c>
      <c r="G27" s="156" t="s">
        <v>416</v>
      </c>
      <c r="H27" s="156" t="s">
        <v>417</v>
      </c>
      <c r="I27" s="95"/>
      <c r="J27" s="158" t="s">
        <v>40</v>
      </c>
      <c r="K27" s="158"/>
      <c r="L27" s="158" t="s">
        <v>40</v>
      </c>
      <c r="M27" s="158" t="s">
        <v>40</v>
      </c>
      <c r="N27" s="159"/>
      <c r="O27" s="34"/>
      <c r="P27" s="96"/>
      <c r="Q27" s="99" t="s">
        <v>285</v>
      </c>
      <c r="R27" s="166" t="s">
        <v>40</v>
      </c>
      <c r="S27" s="158" t="s">
        <v>489</v>
      </c>
      <c r="T27" s="158" t="s">
        <v>416</v>
      </c>
      <c r="U27" s="158" t="s">
        <v>416</v>
      </c>
      <c r="V27" s="159" t="s">
        <v>417</v>
      </c>
      <c r="W27" s="95"/>
      <c r="X27" s="158" t="s">
        <v>40</v>
      </c>
      <c r="Y27" s="158"/>
      <c r="Z27" s="158" t="s">
        <v>40</v>
      </c>
      <c r="AA27" s="158" t="s">
        <v>40</v>
      </c>
      <c r="AB27" s="159"/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 t="s">
        <v>435</v>
      </c>
      <c r="F28" s="156" t="s">
        <v>416</v>
      </c>
      <c r="G28" s="156" t="s">
        <v>416</v>
      </c>
      <c r="H28" s="156" t="s">
        <v>417</v>
      </c>
      <c r="I28" s="95"/>
      <c r="J28" s="158" t="s">
        <v>40</v>
      </c>
      <c r="K28" s="158"/>
      <c r="L28" s="158" t="s">
        <v>40</v>
      </c>
      <c r="M28" s="158" t="s">
        <v>40</v>
      </c>
      <c r="N28" s="159"/>
      <c r="O28" s="34"/>
      <c r="P28" s="96"/>
      <c r="Q28" s="99" t="s">
        <v>287</v>
      </c>
      <c r="R28" s="166" t="s">
        <v>40</v>
      </c>
      <c r="S28" s="158" t="s">
        <v>490</v>
      </c>
      <c r="T28" s="158" t="s">
        <v>416</v>
      </c>
      <c r="U28" s="158" t="s">
        <v>416</v>
      </c>
      <c r="V28" s="159" t="s">
        <v>417</v>
      </c>
      <c r="W28" s="95"/>
      <c r="X28" s="158" t="s">
        <v>40</v>
      </c>
      <c r="Y28" s="158"/>
      <c r="Z28" s="158" t="s">
        <v>40</v>
      </c>
      <c r="AA28" s="158" t="s">
        <v>40</v>
      </c>
      <c r="AB28" s="159"/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 t="s">
        <v>436</v>
      </c>
      <c r="F29" s="156" t="s">
        <v>416</v>
      </c>
      <c r="G29" s="156" t="s">
        <v>416</v>
      </c>
      <c r="H29" s="156" t="s">
        <v>417</v>
      </c>
      <c r="I29" s="95"/>
      <c r="J29" s="158" t="s">
        <v>40</v>
      </c>
      <c r="K29" s="158"/>
      <c r="L29" s="158" t="s">
        <v>40</v>
      </c>
      <c r="M29" s="158" t="s">
        <v>40</v>
      </c>
      <c r="N29" s="159"/>
      <c r="O29" s="34"/>
      <c r="P29" s="96"/>
      <c r="Q29" s="99" t="s">
        <v>289</v>
      </c>
      <c r="R29" s="166" t="s">
        <v>40</v>
      </c>
      <c r="S29" s="158" t="s">
        <v>491</v>
      </c>
      <c r="T29" s="158" t="s">
        <v>416</v>
      </c>
      <c r="U29" s="158" t="s">
        <v>416</v>
      </c>
      <c r="V29" s="159" t="s">
        <v>417</v>
      </c>
      <c r="W29" s="95"/>
      <c r="X29" s="158" t="s">
        <v>40</v>
      </c>
      <c r="Y29" s="158"/>
      <c r="Z29" s="158" t="s">
        <v>40</v>
      </c>
      <c r="AA29" s="158" t="s">
        <v>40</v>
      </c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 t="s">
        <v>437</v>
      </c>
      <c r="F30" s="156" t="s">
        <v>416</v>
      </c>
      <c r="G30" s="156" t="s">
        <v>416</v>
      </c>
      <c r="H30" s="156" t="s">
        <v>417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 t="s">
        <v>40</v>
      </c>
      <c r="S30" s="158" t="s">
        <v>492</v>
      </c>
      <c r="T30" s="158" t="s">
        <v>416</v>
      </c>
      <c r="U30" s="158" t="s">
        <v>416</v>
      </c>
      <c r="V30" s="159" t="s">
        <v>417</v>
      </c>
      <c r="W30" s="95"/>
      <c r="X30" s="158" t="s">
        <v>40</v>
      </c>
      <c r="Y30" s="158"/>
      <c r="Z30" s="158" t="s">
        <v>40</v>
      </c>
      <c r="AA30" s="158" t="s">
        <v>40</v>
      </c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 t="s">
        <v>438</v>
      </c>
      <c r="F31" s="156" t="s">
        <v>416</v>
      </c>
      <c r="G31" s="156" t="s">
        <v>416</v>
      </c>
      <c r="H31" s="156" t="s">
        <v>417</v>
      </c>
      <c r="I31" s="95"/>
      <c r="J31" s="158" t="s">
        <v>40</v>
      </c>
      <c r="K31" s="158"/>
      <c r="L31" s="158" t="s">
        <v>40</v>
      </c>
      <c r="M31" s="158" t="s">
        <v>40</v>
      </c>
      <c r="N31" s="159"/>
      <c r="O31" s="34"/>
      <c r="P31" s="96"/>
      <c r="Q31" s="87" t="s">
        <v>293</v>
      </c>
      <c r="R31" s="165" t="s">
        <v>40</v>
      </c>
      <c r="S31" s="158" t="s">
        <v>493</v>
      </c>
      <c r="T31" s="158" t="s">
        <v>416</v>
      </c>
      <c r="U31" s="158" t="s">
        <v>416</v>
      </c>
      <c r="V31" s="159" t="s">
        <v>417</v>
      </c>
      <c r="W31" s="95"/>
      <c r="X31" s="158" t="s">
        <v>40</v>
      </c>
      <c r="Y31" s="158"/>
      <c r="Z31" s="158" t="s">
        <v>40</v>
      </c>
      <c r="AA31" s="158" t="s">
        <v>40</v>
      </c>
      <c r="AB31" s="159"/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 t="s">
        <v>439</v>
      </c>
      <c r="F32" s="156" t="s">
        <v>416</v>
      </c>
      <c r="G32" s="156" t="s">
        <v>416</v>
      </c>
      <c r="H32" s="156" t="s">
        <v>417</v>
      </c>
      <c r="I32" s="95"/>
      <c r="J32" s="158" t="s">
        <v>40</v>
      </c>
      <c r="K32" s="158"/>
      <c r="L32" s="158" t="s">
        <v>40</v>
      </c>
      <c r="M32" s="158" t="s">
        <v>40</v>
      </c>
      <c r="N32" s="159"/>
      <c r="O32" s="34"/>
      <c r="P32" s="96"/>
      <c r="Q32" s="87" t="s">
        <v>295</v>
      </c>
      <c r="R32" s="165" t="s">
        <v>40</v>
      </c>
      <c r="S32" s="158" t="s">
        <v>488</v>
      </c>
      <c r="T32" s="158" t="s">
        <v>416</v>
      </c>
      <c r="U32" s="158" t="s">
        <v>416</v>
      </c>
      <c r="V32" s="159" t="s">
        <v>417</v>
      </c>
      <c r="W32" s="95"/>
      <c r="X32" s="158" t="s">
        <v>40</v>
      </c>
      <c r="Y32" s="158"/>
      <c r="Z32" s="158" t="s">
        <v>40</v>
      </c>
      <c r="AA32" s="158" t="s">
        <v>40</v>
      </c>
      <c r="AB32" s="159"/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 t="s">
        <v>440</v>
      </c>
      <c r="F33" s="156" t="s">
        <v>416</v>
      </c>
      <c r="G33" s="156" t="s">
        <v>416</v>
      </c>
      <c r="H33" s="156" t="s">
        <v>417</v>
      </c>
      <c r="I33" s="95"/>
      <c r="J33" s="158" t="s">
        <v>40</v>
      </c>
      <c r="K33" s="158"/>
      <c r="L33" s="158" t="s">
        <v>40</v>
      </c>
      <c r="M33" s="158" t="s">
        <v>40</v>
      </c>
      <c r="N33" s="159"/>
      <c r="O33" s="34"/>
      <c r="P33" s="96"/>
      <c r="Q33" s="87" t="s">
        <v>297</v>
      </c>
      <c r="R33" s="165" t="s">
        <v>40</v>
      </c>
      <c r="S33" s="158" t="s">
        <v>494</v>
      </c>
      <c r="T33" s="158" t="s">
        <v>416</v>
      </c>
      <c r="U33" s="158" t="s">
        <v>416</v>
      </c>
      <c r="V33" s="159" t="s">
        <v>417</v>
      </c>
      <c r="W33" s="95"/>
      <c r="X33" s="158" t="s">
        <v>40</v>
      </c>
      <c r="Y33" s="158"/>
      <c r="Z33" s="158" t="s">
        <v>40</v>
      </c>
      <c r="AA33" s="158" t="s">
        <v>40</v>
      </c>
      <c r="AB33" s="159"/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 t="s">
        <v>441</v>
      </c>
      <c r="F34" s="156" t="s">
        <v>416</v>
      </c>
      <c r="G34" s="156" t="s">
        <v>416</v>
      </c>
      <c r="H34" s="156" t="s">
        <v>417</v>
      </c>
      <c r="I34" s="95"/>
      <c r="J34" s="158" t="s">
        <v>40</v>
      </c>
      <c r="K34" s="158"/>
      <c r="L34" s="158" t="s">
        <v>40</v>
      </c>
      <c r="M34" s="158" t="s">
        <v>40</v>
      </c>
      <c r="N34" s="159"/>
      <c r="O34" s="34"/>
      <c r="P34" s="96"/>
      <c r="Q34" s="87" t="s">
        <v>299</v>
      </c>
      <c r="R34" s="165" t="s">
        <v>40</v>
      </c>
      <c r="S34" s="158" t="s">
        <v>495</v>
      </c>
      <c r="T34" s="158" t="s">
        <v>416</v>
      </c>
      <c r="U34" s="158" t="s">
        <v>416</v>
      </c>
      <c r="V34" s="159" t="s">
        <v>417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 t="s">
        <v>442</v>
      </c>
      <c r="F35" s="156" t="s">
        <v>416</v>
      </c>
      <c r="G35" s="156" t="s">
        <v>416</v>
      </c>
      <c r="H35" s="156" t="s">
        <v>417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 t="s">
        <v>40</v>
      </c>
      <c r="S35" s="158" t="s">
        <v>496</v>
      </c>
      <c r="T35" s="158" t="s">
        <v>416</v>
      </c>
      <c r="U35" s="158" t="s">
        <v>416</v>
      </c>
      <c r="V35" s="159" t="s">
        <v>417</v>
      </c>
      <c r="W35" s="95"/>
      <c r="X35" s="158" t="s">
        <v>40</v>
      </c>
      <c r="Y35" s="158"/>
      <c r="Z35" s="158" t="s">
        <v>40</v>
      </c>
      <c r="AA35" s="158" t="s">
        <v>40</v>
      </c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 t="s">
        <v>443</v>
      </c>
      <c r="F36" s="156" t="s">
        <v>416</v>
      </c>
      <c r="G36" s="156" t="s">
        <v>416</v>
      </c>
      <c r="H36" s="156" t="s">
        <v>417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 t="s">
        <v>497</v>
      </c>
      <c r="T36" s="158" t="s">
        <v>416</v>
      </c>
      <c r="U36" s="158" t="s">
        <v>416</v>
      </c>
      <c r="V36" s="159" t="s">
        <v>417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 t="s">
        <v>444</v>
      </c>
      <c r="F37" s="156" t="s">
        <v>416</v>
      </c>
      <c r="G37" s="156" t="s">
        <v>416</v>
      </c>
      <c r="H37" s="156" t="s">
        <v>417</v>
      </c>
      <c r="I37" s="95"/>
      <c r="J37" s="158" t="s">
        <v>40</v>
      </c>
      <c r="K37" s="158"/>
      <c r="L37" s="158" t="s">
        <v>40</v>
      </c>
      <c r="M37" s="158" t="s">
        <v>40</v>
      </c>
      <c r="N37" s="159"/>
      <c r="O37" s="34"/>
      <c r="P37" s="96"/>
      <c r="Q37" s="87" t="s">
        <v>305</v>
      </c>
      <c r="R37" s="165" t="s">
        <v>40</v>
      </c>
      <c r="S37" s="158" t="s">
        <v>498</v>
      </c>
      <c r="T37" s="158" t="s">
        <v>416</v>
      </c>
      <c r="U37" s="158" t="s">
        <v>416</v>
      </c>
      <c r="V37" s="159" t="s">
        <v>417</v>
      </c>
      <c r="W37" s="95"/>
      <c r="X37" s="158" t="s">
        <v>40</v>
      </c>
      <c r="Y37" s="158"/>
      <c r="Z37" s="158" t="s">
        <v>40</v>
      </c>
      <c r="AA37" s="158" t="s">
        <v>40</v>
      </c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 t="s">
        <v>445</v>
      </c>
      <c r="F38" s="156" t="s">
        <v>416</v>
      </c>
      <c r="G38" s="156" t="s">
        <v>416</v>
      </c>
      <c r="H38" s="156" t="s">
        <v>417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 t="s">
        <v>40</v>
      </c>
      <c r="S38" s="158" t="s">
        <v>499</v>
      </c>
      <c r="T38" s="158" t="s">
        <v>416</v>
      </c>
      <c r="U38" s="158" t="s">
        <v>416</v>
      </c>
      <c r="V38" s="159" t="s">
        <v>417</v>
      </c>
      <c r="W38" s="95"/>
      <c r="X38" s="158" t="s">
        <v>40</v>
      </c>
      <c r="Y38" s="158"/>
      <c r="Z38" s="158" t="s">
        <v>40</v>
      </c>
      <c r="AA38" s="158" t="s">
        <v>40</v>
      </c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 t="s">
        <v>446</v>
      </c>
      <c r="F39" s="156" t="s">
        <v>416</v>
      </c>
      <c r="G39" s="156" t="s">
        <v>416</v>
      </c>
      <c r="H39" s="156" t="s">
        <v>417</v>
      </c>
      <c r="I39" s="95"/>
      <c r="J39" s="158" t="s">
        <v>40</v>
      </c>
      <c r="K39" s="158"/>
      <c r="L39" s="158" t="s">
        <v>40</v>
      </c>
      <c r="M39" s="158" t="s">
        <v>40</v>
      </c>
      <c r="N39" s="159"/>
      <c r="O39" s="34"/>
      <c r="P39" s="96"/>
      <c r="Q39" s="87" t="s">
        <v>309</v>
      </c>
      <c r="R39" s="165" t="s">
        <v>40</v>
      </c>
      <c r="S39" s="158" t="s">
        <v>500</v>
      </c>
      <c r="T39" s="158" t="s">
        <v>416</v>
      </c>
      <c r="U39" s="158" t="s">
        <v>416</v>
      </c>
      <c r="V39" s="159" t="s">
        <v>417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 t="s">
        <v>447</v>
      </c>
      <c r="F40" s="156" t="s">
        <v>416</v>
      </c>
      <c r="G40" s="156" t="s">
        <v>416</v>
      </c>
      <c r="H40" s="156" t="s">
        <v>417</v>
      </c>
      <c r="I40" s="95"/>
      <c r="J40" s="158" t="s">
        <v>40</v>
      </c>
      <c r="K40" s="158"/>
      <c r="L40" s="158" t="s">
        <v>40</v>
      </c>
      <c r="M40" s="158" t="s">
        <v>40</v>
      </c>
      <c r="N40" s="159"/>
      <c r="O40" s="34"/>
      <c r="P40" s="96"/>
      <c r="Q40" s="87" t="s">
        <v>311</v>
      </c>
      <c r="R40" s="165" t="s">
        <v>40</v>
      </c>
      <c r="S40" s="158" t="s">
        <v>501</v>
      </c>
      <c r="T40" s="158" t="s">
        <v>416</v>
      </c>
      <c r="U40" s="158" t="s">
        <v>416</v>
      </c>
      <c r="V40" s="159" t="s">
        <v>417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 t="s">
        <v>448</v>
      </c>
      <c r="F41" s="156" t="s">
        <v>416</v>
      </c>
      <c r="G41" s="156" t="s">
        <v>416</v>
      </c>
      <c r="H41" s="156" t="s">
        <v>417</v>
      </c>
      <c r="I41" s="95"/>
      <c r="J41" s="158" t="s">
        <v>40</v>
      </c>
      <c r="K41" s="158"/>
      <c r="L41" s="158" t="s">
        <v>40</v>
      </c>
      <c r="M41" s="158" t="s">
        <v>40</v>
      </c>
      <c r="N41" s="159"/>
      <c r="O41" s="34"/>
      <c r="P41" s="96"/>
      <c r="Q41" s="87" t="s">
        <v>313</v>
      </c>
      <c r="R41" s="165" t="s">
        <v>40</v>
      </c>
      <c r="S41" s="158" t="s">
        <v>502</v>
      </c>
      <c r="T41" s="158" t="s">
        <v>416</v>
      </c>
      <c r="U41" s="158" t="s">
        <v>416</v>
      </c>
      <c r="V41" s="159" t="s">
        <v>417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 t="s">
        <v>449</v>
      </c>
      <c r="F42" s="156" t="s">
        <v>416</v>
      </c>
      <c r="G42" s="156" t="s">
        <v>416</v>
      </c>
      <c r="H42" s="156" t="s">
        <v>417</v>
      </c>
      <c r="I42" s="95"/>
      <c r="J42" s="158" t="s">
        <v>40</v>
      </c>
      <c r="K42" s="158"/>
      <c r="L42" s="158" t="s">
        <v>40</v>
      </c>
      <c r="M42" s="158" t="s">
        <v>40</v>
      </c>
      <c r="N42" s="159"/>
      <c r="O42" s="34"/>
      <c r="P42" s="96"/>
      <c r="Q42" s="87" t="s">
        <v>315</v>
      </c>
      <c r="R42" s="165" t="s">
        <v>40</v>
      </c>
      <c r="S42" s="158" t="s">
        <v>503</v>
      </c>
      <c r="T42" s="158" t="s">
        <v>416</v>
      </c>
      <c r="U42" s="158" t="s">
        <v>416</v>
      </c>
      <c r="V42" s="159" t="s">
        <v>417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 t="s">
        <v>450</v>
      </c>
      <c r="F43" s="156" t="s">
        <v>416</v>
      </c>
      <c r="G43" s="156" t="s">
        <v>416</v>
      </c>
      <c r="H43" s="156" t="s">
        <v>417</v>
      </c>
      <c r="I43" s="95"/>
      <c r="J43" s="158" t="s">
        <v>40</v>
      </c>
      <c r="K43" s="158"/>
      <c r="L43" s="158" t="s">
        <v>40</v>
      </c>
      <c r="M43" s="158" t="s">
        <v>40</v>
      </c>
      <c r="N43" s="159"/>
      <c r="O43" s="34"/>
      <c r="P43" s="96"/>
      <c r="Q43" s="87" t="s">
        <v>317</v>
      </c>
      <c r="R43" s="165" t="s">
        <v>40</v>
      </c>
      <c r="S43" s="158" t="s">
        <v>496</v>
      </c>
      <c r="T43" s="158" t="s">
        <v>416</v>
      </c>
      <c r="U43" s="158" t="s">
        <v>416</v>
      </c>
      <c r="V43" s="159" t="s">
        <v>417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 t="s">
        <v>451</v>
      </c>
      <c r="F44" s="156" t="s">
        <v>416</v>
      </c>
      <c r="G44" s="156" t="s">
        <v>416</v>
      </c>
      <c r="H44" s="156" t="s">
        <v>417</v>
      </c>
      <c r="I44" s="95"/>
      <c r="J44" s="158" t="s">
        <v>40</v>
      </c>
      <c r="K44" s="158"/>
      <c r="L44" s="158" t="s">
        <v>40</v>
      </c>
      <c r="M44" s="158" t="s">
        <v>40</v>
      </c>
      <c r="N44" s="159"/>
      <c r="O44" s="34"/>
      <c r="P44" s="96"/>
      <c r="Q44" s="87" t="s">
        <v>319</v>
      </c>
      <c r="R44" s="165" t="s">
        <v>40</v>
      </c>
      <c r="S44" s="158" t="s">
        <v>498</v>
      </c>
      <c r="T44" s="158" t="s">
        <v>416</v>
      </c>
      <c r="U44" s="158" t="s">
        <v>416</v>
      </c>
      <c r="V44" s="159" t="s">
        <v>417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 t="s">
        <v>452</v>
      </c>
      <c r="F45" s="156" t="s">
        <v>416</v>
      </c>
      <c r="G45" s="156" t="s">
        <v>416</v>
      </c>
      <c r="H45" s="156" t="s">
        <v>417</v>
      </c>
      <c r="I45" s="95"/>
      <c r="J45" s="158" t="s">
        <v>40</v>
      </c>
      <c r="K45" s="158"/>
      <c r="L45" s="158" t="s">
        <v>40</v>
      </c>
      <c r="M45" s="158" t="s">
        <v>40</v>
      </c>
      <c r="N45" s="159"/>
      <c r="O45" s="34"/>
      <c r="P45" s="96"/>
      <c r="Q45" s="87" t="s">
        <v>321</v>
      </c>
      <c r="R45" s="165" t="s">
        <v>40</v>
      </c>
      <c r="S45" s="158" t="s">
        <v>504</v>
      </c>
      <c r="T45" s="158" t="s">
        <v>416</v>
      </c>
      <c r="U45" s="158" t="s">
        <v>416</v>
      </c>
      <c r="V45" s="159" t="s">
        <v>417</v>
      </c>
      <c r="W45" s="95"/>
      <c r="X45" s="158" t="s">
        <v>40</v>
      </c>
      <c r="Y45" s="158"/>
      <c r="Z45" s="158" t="s">
        <v>40</v>
      </c>
      <c r="AA45" s="158" t="s">
        <v>40</v>
      </c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 t="s">
        <v>453</v>
      </c>
      <c r="F46" s="156" t="s">
        <v>416</v>
      </c>
      <c r="G46" s="156" t="s">
        <v>416</v>
      </c>
      <c r="H46" s="156" t="s">
        <v>417</v>
      </c>
      <c r="I46" s="95"/>
      <c r="J46" s="158" t="s">
        <v>40</v>
      </c>
      <c r="K46" s="158"/>
      <c r="L46" s="158" t="s">
        <v>40</v>
      </c>
      <c r="M46" s="158" t="s">
        <v>40</v>
      </c>
      <c r="N46" s="159"/>
      <c r="O46" s="34"/>
      <c r="P46" s="96"/>
      <c r="Q46" s="87" t="s">
        <v>323</v>
      </c>
      <c r="R46" s="165" t="s">
        <v>40</v>
      </c>
      <c r="S46" s="158" t="s">
        <v>505</v>
      </c>
      <c r="T46" s="158" t="s">
        <v>416</v>
      </c>
      <c r="U46" s="158" t="s">
        <v>416</v>
      </c>
      <c r="V46" s="159" t="s">
        <v>417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420</v>
      </c>
      <c r="I47" s="95"/>
      <c r="J47" s="158" t="s">
        <v>40</v>
      </c>
      <c r="K47" s="158"/>
      <c r="L47" s="158" t="s">
        <v>40</v>
      </c>
      <c r="M47" s="158" t="s">
        <v>40</v>
      </c>
      <c r="N47" s="159"/>
      <c r="O47" s="34"/>
      <c r="P47" s="96"/>
      <c r="Q47" s="87" t="s">
        <v>325</v>
      </c>
      <c r="R47" s="165" t="s">
        <v>40</v>
      </c>
      <c r="S47" s="158" t="s">
        <v>506</v>
      </c>
      <c r="T47" s="158" t="s">
        <v>416</v>
      </c>
      <c r="U47" s="158" t="s">
        <v>416</v>
      </c>
      <c r="V47" s="159" t="s">
        <v>417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 t="s">
        <v>454</v>
      </c>
      <c r="F48" s="156" t="s">
        <v>416</v>
      </c>
      <c r="G48" s="156" t="s">
        <v>416</v>
      </c>
      <c r="H48" s="156" t="s">
        <v>417</v>
      </c>
      <c r="I48" s="95"/>
      <c r="J48" s="158" t="s">
        <v>40</v>
      </c>
      <c r="K48" s="158"/>
      <c r="L48" s="158" t="s">
        <v>40</v>
      </c>
      <c r="M48" s="158" t="s">
        <v>40</v>
      </c>
      <c r="N48" s="159"/>
      <c r="O48" s="34"/>
      <c r="P48" s="96"/>
      <c r="Q48" s="87" t="s">
        <v>327</v>
      </c>
      <c r="R48" s="165" t="s">
        <v>40</v>
      </c>
      <c r="S48" s="158" t="s">
        <v>507</v>
      </c>
      <c r="T48" s="158" t="s">
        <v>416</v>
      </c>
      <c r="U48" s="158" t="s">
        <v>416</v>
      </c>
      <c r="V48" s="159" t="s">
        <v>417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 t="s">
        <v>455</v>
      </c>
      <c r="F49" s="156" t="s">
        <v>416</v>
      </c>
      <c r="G49" s="156" t="s">
        <v>416</v>
      </c>
      <c r="H49" s="156" t="s">
        <v>417</v>
      </c>
      <c r="I49" s="95"/>
      <c r="J49" s="158" t="s">
        <v>40</v>
      </c>
      <c r="K49" s="158"/>
      <c r="L49" s="158" t="s">
        <v>40</v>
      </c>
      <c r="M49" s="158" t="s">
        <v>40</v>
      </c>
      <c r="N49" s="159"/>
      <c r="O49" s="34"/>
      <c r="P49" s="96"/>
      <c r="Q49" s="87" t="s">
        <v>329</v>
      </c>
      <c r="R49" s="165" t="s">
        <v>40</v>
      </c>
      <c r="S49" s="158" t="s">
        <v>508</v>
      </c>
      <c r="T49" s="158" t="s">
        <v>416</v>
      </c>
      <c r="U49" s="158" t="s">
        <v>416</v>
      </c>
      <c r="V49" s="159" t="s">
        <v>417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 t="s">
        <v>456</v>
      </c>
      <c r="F50" s="156" t="s">
        <v>416</v>
      </c>
      <c r="G50" s="156" t="s">
        <v>416</v>
      </c>
      <c r="H50" s="156" t="s">
        <v>417</v>
      </c>
      <c r="I50" s="95"/>
      <c r="J50" s="158" t="s">
        <v>40</v>
      </c>
      <c r="K50" s="158"/>
      <c r="L50" s="158" t="s">
        <v>40</v>
      </c>
      <c r="M50" s="158" t="s">
        <v>40</v>
      </c>
      <c r="N50" s="159"/>
      <c r="O50" s="34"/>
      <c r="P50" s="96"/>
      <c r="Q50" s="87" t="s">
        <v>331</v>
      </c>
      <c r="R50" s="165" t="s">
        <v>40</v>
      </c>
      <c r="S50" s="158" t="s">
        <v>509</v>
      </c>
      <c r="T50" s="158" t="s">
        <v>416</v>
      </c>
      <c r="U50" s="158" t="s">
        <v>416</v>
      </c>
      <c r="V50" s="159" t="s">
        <v>417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 t="s">
        <v>40</v>
      </c>
      <c r="E51" s="157" t="s">
        <v>457</v>
      </c>
      <c r="F51" s="156" t="s">
        <v>416</v>
      </c>
      <c r="G51" s="156" t="s">
        <v>416</v>
      </c>
      <c r="H51" s="156" t="s">
        <v>417</v>
      </c>
      <c r="I51" s="95"/>
      <c r="J51" s="158" t="s">
        <v>40</v>
      </c>
      <c r="K51" s="158"/>
      <c r="L51" s="158" t="s">
        <v>40</v>
      </c>
      <c r="M51" s="158" t="s">
        <v>40</v>
      </c>
      <c r="N51" s="159"/>
      <c r="O51" s="34"/>
      <c r="P51" s="96"/>
      <c r="Q51" s="87" t="s">
        <v>333</v>
      </c>
      <c r="R51" s="165" t="s">
        <v>40</v>
      </c>
      <c r="S51" s="158" t="s">
        <v>510</v>
      </c>
      <c r="T51" s="158" t="s">
        <v>416</v>
      </c>
      <c r="U51" s="158" t="s">
        <v>416</v>
      </c>
      <c r="V51" s="159" t="s">
        <v>417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420</v>
      </c>
      <c r="I52" s="95"/>
      <c r="J52" s="158" t="s">
        <v>40</v>
      </c>
      <c r="K52" s="158"/>
      <c r="L52" s="158" t="s">
        <v>40</v>
      </c>
      <c r="M52" s="158" t="s">
        <v>40</v>
      </c>
      <c r="N52" s="159"/>
      <c r="O52" s="34"/>
      <c r="P52" s="96"/>
      <c r="Q52" s="87" t="s">
        <v>335</v>
      </c>
      <c r="R52" s="165" t="s">
        <v>40</v>
      </c>
      <c r="S52" s="158" t="s">
        <v>511</v>
      </c>
      <c r="T52" s="158" t="s">
        <v>416</v>
      </c>
      <c r="U52" s="158" t="s">
        <v>416</v>
      </c>
      <c r="V52" s="159" t="s">
        <v>417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 t="s">
        <v>458</v>
      </c>
      <c r="F53" s="156" t="s">
        <v>416</v>
      </c>
      <c r="G53" s="156" t="s">
        <v>416</v>
      </c>
      <c r="H53" s="156" t="s">
        <v>417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 t="s">
        <v>512</v>
      </c>
      <c r="T53" s="158" t="s">
        <v>416</v>
      </c>
      <c r="U53" s="158" t="s">
        <v>416</v>
      </c>
      <c r="V53" s="159" t="s">
        <v>417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 t="s">
        <v>459</v>
      </c>
      <c r="F54" s="156" t="s">
        <v>416</v>
      </c>
      <c r="G54" s="156" t="s">
        <v>416</v>
      </c>
      <c r="H54" s="156" t="s">
        <v>417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 t="s">
        <v>513</v>
      </c>
      <c r="T54" s="158" t="s">
        <v>416</v>
      </c>
      <c r="U54" s="158" t="s">
        <v>416</v>
      </c>
      <c r="V54" s="159" t="s">
        <v>417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 t="s">
        <v>460</v>
      </c>
      <c r="F55" s="156" t="s">
        <v>416</v>
      </c>
      <c r="G55" s="156" t="s">
        <v>416</v>
      </c>
      <c r="H55" s="156" t="s">
        <v>417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 t="s">
        <v>40</v>
      </c>
      <c r="S55" s="158" t="s">
        <v>514</v>
      </c>
      <c r="T55" s="158" t="s">
        <v>416</v>
      </c>
      <c r="U55" s="158" t="s">
        <v>416</v>
      </c>
      <c r="V55" s="159" t="s">
        <v>417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461</v>
      </c>
      <c r="F56" s="156" t="s">
        <v>416</v>
      </c>
      <c r="G56" s="156" t="s">
        <v>416</v>
      </c>
      <c r="H56" s="156" t="s">
        <v>417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 t="s">
        <v>515</v>
      </c>
      <c r="T56" s="158" t="s">
        <v>416</v>
      </c>
      <c r="U56" s="158" t="s">
        <v>416</v>
      </c>
      <c r="V56" s="159" t="s">
        <v>417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 t="s">
        <v>462</v>
      </c>
      <c r="F57" s="156" t="s">
        <v>416</v>
      </c>
      <c r="G57" s="156" t="s">
        <v>416</v>
      </c>
      <c r="H57" s="156" t="s">
        <v>417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 t="s">
        <v>40</v>
      </c>
      <c r="S57" s="158" t="s">
        <v>516</v>
      </c>
      <c r="T57" s="158" t="s">
        <v>416</v>
      </c>
      <c r="U57" s="158" t="s">
        <v>416</v>
      </c>
      <c r="V57" s="159" t="s">
        <v>417</v>
      </c>
      <c r="W57" s="95"/>
      <c r="X57" s="158" t="s">
        <v>40</v>
      </c>
      <c r="Y57" s="158"/>
      <c r="Z57" s="158" t="s">
        <v>40</v>
      </c>
      <c r="AA57" s="158" t="s">
        <v>40</v>
      </c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 t="s">
        <v>463</v>
      </c>
      <c r="F58" s="156" t="s">
        <v>416</v>
      </c>
      <c r="G58" s="156" t="s">
        <v>416</v>
      </c>
      <c r="H58" s="156" t="s">
        <v>417</v>
      </c>
      <c r="I58" s="95"/>
      <c r="J58" s="158" t="s">
        <v>40</v>
      </c>
      <c r="K58" s="158"/>
      <c r="L58" s="158" t="s">
        <v>40</v>
      </c>
      <c r="M58" s="158" t="s">
        <v>40</v>
      </c>
      <c r="N58" s="159"/>
      <c r="O58" s="34"/>
      <c r="P58" s="96"/>
      <c r="Q58" s="87" t="s">
        <v>347</v>
      </c>
      <c r="R58" s="165" t="s">
        <v>40</v>
      </c>
      <c r="S58" s="158" t="s">
        <v>517</v>
      </c>
      <c r="T58" s="158" t="s">
        <v>416</v>
      </c>
      <c r="U58" s="158" t="s">
        <v>416</v>
      </c>
      <c r="V58" s="159" t="s">
        <v>417</v>
      </c>
      <c r="W58" s="95"/>
      <c r="X58" s="158" t="s">
        <v>40</v>
      </c>
      <c r="Y58" s="158"/>
      <c r="Z58" s="158" t="s">
        <v>40</v>
      </c>
      <c r="AA58" s="158" t="s">
        <v>40</v>
      </c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420</v>
      </c>
      <c r="I59" s="95"/>
      <c r="J59" s="158" t="s">
        <v>40</v>
      </c>
      <c r="K59" s="158"/>
      <c r="L59" s="158" t="s">
        <v>40</v>
      </c>
      <c r="M59" s="158" t="s">
        <v>40</v>
      </c>
      <c r="N59" s="159"/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420</v>
      </c>
      <c r="W59" s="95"/>
      <c r="X59" s="158" t="s">
        <v>40</v>
      </c>
      <c r="Y59" s="158"/>
      <c r="Z59" s="158" t="s">
        <v>40</v>
      </c>
      <c r="AA59" s="158" t="s">
        <v>40</v>
      </c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 t="s">
        <v>464</v>
      </c>
      <c r="F60" s="156" t="s">
        <v>416</v>
      </c>
      <c r="G60" s="156" t="s">
        <v>416</v>
      </c>
      <c r="H60" s="156" t="s">
        <v>417</v>
      </c>
      <c r="I60" s="95"/>
      <c r="J60" s="158" t="s">
        <v>40</v>
      </c>
      <c r="K60" s="158"/>
      <c r="L60" s="158" t="s">
        <v>40</v>
      </c>
      <c r="M60" s="158" t="s">
        <v>40</v>
      </c>
      <c r="N60" s="159"/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420</v>
      </c>
      <c r="W60" s="95"/>
      <c r="X60" s="158" t="s">
        <v>40</v>
      </c>
      <c r="Y60" s="158"/>
      <c r="Z60" s="158" t="s">
        <v>40</v>
      </c>
      <c r="AA60" s="158" t="s">
        <v>40</v>
      </c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 t="s">
        <v>465</v>
      </c>
      <c r="F61" s="156" t="s">
        <v>416</v>
      </c>
      <c r="G61" s="156" t="s">
        <v>416</v>
      </c>
      <c r="H61" s="156" t="s">
        <v>417</v>
      </c>
      <c r="I61" s="95"/>
      <c r="J61" s="158" t="s">
        <v>40</v>
      </c>
      <c r="K61" s="158"/>
      <c r="L61" s="158" t="s">
        <v>40</v>
      </c>
      <c r="M61" s="158" t="s">
        <v>40</v>
      </c>
      <c r="N61" s="159"/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420</v>
      </c>
      <c r="W61" s="95"/>
      <c r="X61" s="158" t="s">
        <v>40</v>
      </c>
      <c r="Y61" s="158"/>
      <c r="Z61" s="158" t="s">
        <v>40</v>
      </c>
      <c r="AA61" s="158" t="s">
        <v>40</v>
      </c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 t="s">
        <v>466</v>
      </c>
      <c r="F62" s="156" t="s">
        <v>416</v>
      </c>
      <c r="G62" s="156" t="s">
        <v>416</v>
      </c>
      <c r="H62" s="156" t="s">
        <v>417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420</v>
      </c>
      <c r="W62" s="95"/>
      <c r="X62" s="158" t="s">
        <v>40</v>
      </c>
      <c r="Y62" s="158"/>
      <c r="Z62" s="158" t="s">
        <v>40</v>
      </c>
      <c r="AA62" s="158" t="s">
        <v>40</v>
      </c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 t="s">
        <v>467</v>
      </c>
      <c r="F63" s="156" t="s">
        <v>416</v>
      </c>
      <c r="G63" s="156" t="s">
        <v>416</v>
      </c>
      <c r="H63" s="156" t="s">
        <v>417</v>
      </c>
      <c r="I63" s="95"/>
      <c r="J63" s="158" t="s">
        <v>40</v>
      </c>
      <c r="K63" s="158"/>
      <c r="L63" s="158" t="s">
        <v>40</v>
      </c>
      <c r="M63" s="158" t="s">
        <v>40</v>
      </c>
      <c r="N63" s="159"/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420</v>
      </c>
      <c r="W63" s="95"/>
      <c r="X63" s="158" t="s">
        <v>40</v>
      </c>
      <c r="Y63" s="158"/>
      <c r="Z63" s="158" t="s">
        <v>40</v>
      </c>
      <c r="AA63" s="158" t="s">
        <v>40</v>
      </c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 t="s">
        <v>468</v>
      </c>
      <c r="F64" s="156" t="s">
        <v>416</v>
      </c>
      <c r="G64" s="156" t="s">
        <v>416</v>
      </c>
      <c r="H64" s="156" t="s">
        <v>417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 t="s">
        <v>469</v>
      </c>
      <c r="F65" s="156" t="s">
        <v>416</v>
      </c>
      <c r="G65" s="156" t="s">
        <v>416</v>
      </c>
      <c r="H65" s="156" t="s">
        <v>417</v>
      </c>
      <c r="I65" s="95"/>
      <c r="J65" s="158" t="s">
        <v>40</v>
      </c>
      <c r="K65" s="158"/>
      <c r="L65" s="158" t="s">
        <v>40</v>
      </c>
      <c r="M65" s="158" t="s">
        <v>40</v>
      </c>
      <c r="N65" s="159"/>
      <c r="O65" s="34"/>
      <c r="P65" s="96"/>
      <c r="Q65" s="87" t="s">
        <v>388</v>
      </c>
      <c r="R65" s="165" t="s">
        <v>40</v>
      </c>
      <c r="S65" s="176" t="s">
        <v>479</v>
      </c>
      <c r="T65" s="158" t="s">
        <v>40</v>
      </c>
      <c r="U65" s="158" t="s">
        <v>40</v>
      </c>
      <c r="V65" s="159"/>
      <c r="W65" s="100"/>
      <c r="X65" s="176" t="s">
        <v>40</v>
      </c>
      <c r="Y65" s="158"/>
      <c r="Z65" s="158" t="s">
        <v>40</v>
      </c>
      <c r="AA65" s="158" t="s">
        <v>40</v>
      </c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 t="s">
        <v>470</v>
      </c>
      <c r="F66" s="156" t="s">
        <v>416</v>
      </c>
      <c r="G66" s="156" t="s">
        <v>416</v>
      </c>
      <c r="H66" s="156" t="s">
        <v>417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476.22680062851981</v>
      </c>
      <c r="T66" s="103"/>
      <c r="U66" s="103"/>
      <c r="V66" s="103" t="s">
        <v>521</v>
      </c>
      <c r="W66" s="104"/>
      <c r="X66" s="103"/>
      <c r="Y66" s="142">
        <v>0</v>
      </c>
      <c r="Z66" s="103"/>
      <c r="AA66" s="103"/>
      <c r="AB66" s="103" t="s">
        <v>521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 t="s">
        <v>471</v>
      </c>
      <c r="F67" s="162" t="s">
        <v>416</v>
      </c>
      <c r="G67" s="162" t="s">
        <v>416</v>
      </c>
      <c r="H67" s="162" t="s">
        <v>417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9590.8959599904611</v>
      </c>
      <c r="T67" s="112"/>
      <c r="U67" s="112"/>
      <c r="V67" s="112" t="s">
        <v>521</v>
      </c>
      <c r="W67" s="113"/>
      <c r="X67" s="114"/>
      <c r="Y67" s="143">
        <v>0</v>
      </c>
      <c r="Z67" s="112"/>
      <c r="AA67" s="112"/>
      <c r="AB67" s="112" t="s">
        <v>521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320B00-ED7E-49FB-BAA7-DEFB987771FD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fd53d1dd-25c1-4d99-911f-46d2811fe9f1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2c4a36f1-1f13-48ec-a5ec-c9ce44bc91c1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2026-04-15T10:01:26Z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769300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