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<sst xmlns="http://schemas.openxmlformats.org/spreadsheetml/2006/main" count="1606" uniqueCount="446">
  <si>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</si>
  <si>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</si>
  <si>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</si>
  <si>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</si>
  <si>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</si>
  <si>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</si>
  <si>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</si>
  <si>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</si>
  <si>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</si>
  <si>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</si>
  <si>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</si>
  <si>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</si>
  <si>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</si>
  <si>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</si>
  <si>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</si>
  <si>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</si>
  <si>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</si>
  <si>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</si>
  <si>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</si>
  <si>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</si>
  <si>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</si>
  <si>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</si>
  <si>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</si>
  <si>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</si>
  <si>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</si>
  <si>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</si>
  <si>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</si>
  <si>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</si>
  <si>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</si>
  <si>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</si>
  <si>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</si>
  <si>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</si>
  <si>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</si>
  <si>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</si>
  <si>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</si>
  <si>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</si>
  <si>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</si>
  <si>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</si>
  <si>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</si>
  <si>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</si>
  <si>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</si>
  <si>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</si>
  <si>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</si>
  <si>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</si>
  <si>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</si>
  <si>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</si>
  <si>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</si>
  <si>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</si>
  <si>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</si>
  <si>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</si>
  <si>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</si>
  <si>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</si>
  <si>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</si>
  <si>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</si>
  <si>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</si>
  <si>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</si>
  <si>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</si>
  <si>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</si>
  <si>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</si>
  <si>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</si>
  <si>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</si>
  <si>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</si>
  <si>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</si>
  <si>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</si>
  <si>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</si>
  <si>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</si>
  <si>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</si>
  <si>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</si>
  <si>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</si>
  <si>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</si>
  <si>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</si>
  <si>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</si>
  <si>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</si>
  <si>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</si>
  <si>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</si>
  <si>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</si>
  <si>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</si>
  <si>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</si>
  <si>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</si>
  <si>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</si>
  <si>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</si>
  <si>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</si>
  <si>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</si>
  <si>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</si>
  <si>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</si>
  <si>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</si>
  <si>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</si>
  <si>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</si>
  <si>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</si>
  <si>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</si>
  <si>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</si>
  <si>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</si>
  <si>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</si>
  <si>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</si>
  <si>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</si>
  <si>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</si>
  <si>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</si>
  <si>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</si>
  <si>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</si>
  <si>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</si>
  <si>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</si>
  <si>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</si>
  <si>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</si>
  <si>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</si>
  <si>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</si>
  <si>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</si>
  <si>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</si>
  <si>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</si>
  <si>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</si>
  <si>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</si>
  <si>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</si>
  <si>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</si>
  <si>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</si>
  <si>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</si>
  <si>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</si>
  <si>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</si>
  <si>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</si>
  <si>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</si>
  <si>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</si>
  <si>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</si>
  <si>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</si>
  <si>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</si>
  <si>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</si>
  <si>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</si>
  <si>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</si>
  <si>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</si>
  <si>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</si>
  <si>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</si>
  <si>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</si>
  <si>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</si>
  <si>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</si>
  <si>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</si>
  <si>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</si>
  <si>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</si>
  <si>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</si>
  <si>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</si>
  <si>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</si>
  <si>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</si>
  <si>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</si>
  <si>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</si>
  <si>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</si>
  <si>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</si>
  <si>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</si>
  <si>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</si>
  <si>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</si>
  <si>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</si>
  <si>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</si>
  <si>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</si>
  <si>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</si>
  <si>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</si>
  <si>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</si>
  <si>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</si>
  <si>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</si>
  <si>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</si>
  <si>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</si>
  <si>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</si>
  <si>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</si>
  <si>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</si>
  <si>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</si>
  <si>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</si>
  <si>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</si>
  <si>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</si>
  <si>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</si>
  <si>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</si>
  <si>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</si>
  <si>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</si>
  <si>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</si>
  <si>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</si>
  <si>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</si>
  <si>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</si>
  <si>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</si>
  <si>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</si>
  <si>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</si>
  <si>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</si>
  <si>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</si>
  <si>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</si>
  <si>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</si>
  <si>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</si>
  <si>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</si>
  <si>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</si>
  <si>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</si>
  <si>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</si>
  <si>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</si>
  <si>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</si>
  <si>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</si>
  <si>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</si>
  <si>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</si>
  <si>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</si>
  <si>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</si>
  <si>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</si>
  <si>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</si>
  <si>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</si>
  <si>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</si>
  <si>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</si>
  <si>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</si>
  <si>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</si>
  <si>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</si>
  <si>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</si>
  <si>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</si>
  <si>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</si>
  <si>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</si>
  <si>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</si>
  <si>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</si>
  <si>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</si>
  <si>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</si>
  <si>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</si>
  <si>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</si>
  <si>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</si>
  <si>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</si>
  <si>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</si>
  <si>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</si>
  <si>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</si>
  <si>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</si>
  <si>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</si>
  <si>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</si>
  <si>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</si>
  <si>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</si>
  <si>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</si>
  <si>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</si>
  <si>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</si>
  <si>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</si>
  <si>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</si>
  <si>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</si>
  <si>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</si>
  <si>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</si>
  <si>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</si>
  <si>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</si>
  <si>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</si>
  <si>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</si>
  <si>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</si>
  <si>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</si>
  <si>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</si>
  <si>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</si>
  <si>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</si>
  <si>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</si>
  <si>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</si>
  <si>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</si>
  <si>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</si>
  <si>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</si>
  <si>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</si>
  <si>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</si>
  <si>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</si>
  <si>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</si>
  <si>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</si>
  <si>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</si>
  <si>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</si>
  <si>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</si>
  <si>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</si>
  <si>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</si>
  <si>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</si>
  <si>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</si>
  <si>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</si>
  <si>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</si>
  <si>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</si>
  <si>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</si>
  <si>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</si>
  <si>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</si>
  <si>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</si>
  <si>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</si>
  <si>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</si>
  <si>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</si>
  <si>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</si>
  <si>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</si>
  <si>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</si>
  <si>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</si>
  <si>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</si>
  <si>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</si>
  <si>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</si>
  <si>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</si>
  <si>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</si>
  <si>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</si>
  <si>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</si>
  <si>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</si>
  <si>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</si>
  <si>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</si>
  <si>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</si>
  <si>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</si>
  <si>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</si>
  <si>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</si>
  <si>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</si>
  <si>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</si>
  <si>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</si>
  <si>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</si>
  <si>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</si>
  <si>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</si>
  <si>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</si>
  <si>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</si>
  <si>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</si>
  <si>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</si>
  <si>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</si>
  <si>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</si>
  <si>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</si>
  <si>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</si>
  <si>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</si>
  <si>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</si>
  <si>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</si>
  <si>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</si>
  <si>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</si>
  <si>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</si>
  <si>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</si>
  <si>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</si>
  <si>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</si>
  <si>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</si>
  <si>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</si>
  <si>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</si>
  <si>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</si>
  <si>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</si>
  <si>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</si>
  <si>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</si>
  <si>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</si>
  <si>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</si>
  <si>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</si>
  <si>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</si>
  <si>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</si>
  <si>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</si>
  <si>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</si>
  <si>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</si>
  <si>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</si>
  <si>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</si>
  <si>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</si>
  <si>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</si>
  <si>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</si>
  <si>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</si>
  <si>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</si>
  <si>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</si>
  <si>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</si>
  <si>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</si>
  <si>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</si>
  <si>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</si>
  <si>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</si>
  <si>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</si>
  <si>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</si>
  <si>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</si>
  <si>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</si>
  <si>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</si>
  <si>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</si>
  <si>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</si>
  <si>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</si>
  <si>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</si>
  <si>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</si>
  <si>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</si>
  <si>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</si>
  <si>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</si>
  <si>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</si>
  <si>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</si>
  <si>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</si>
  <si>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</si>
  <si>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</si>
  <si>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</si>
  <si>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</si>
  <si>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</si>
  <si>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</si>
  <si>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</si>
  <si>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</si>
  <si>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</si>
  <si>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</si>
  <si>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</si>
  <si>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</si>
  <si>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</si>
  <si>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</si>
  <si>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</si>
  <si>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</si>
  <si>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</si>
  <si>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</si>
  <si>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</si>
  <si>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</si>
  <si>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</si>
  <si>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</si>
  <si>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</si>
  <si>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</si>
  <si>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</si>
  <si>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</si>
  <si>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</si>
  <si>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</si>
  <si>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</si>
  <si>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</si>
  <si>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</si>
  <si>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</si>
  <si>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</si>
  <si>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</si>
  <si>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</si>
  <si>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</si>
  <si>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</si>
  <si>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</si>
  <si>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</si>
  <si>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</si>
  <si>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</si>
  <si>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</si>
  <si>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</si>
  <si>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</si>
  <si>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</si>
  <si>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</si>
  <si>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</si>
  <si>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</si>
  <si>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2C929</t>
  </si>
  <si>
    <t>Pipeline Lime Scale</t>
  </si>
  <si>
    <t>Nuclear Decommissioning Authority</t>
  </si>
  <si>
    <t>Nuclear Restoration Services Ltd (NRS)</t>
  </si>
  <si>
    <t>VLLW</t>
  </si>
  <si>
    <t>The scale is from the steel discharge pipeline.</t>
  </si>
  <si>
    <t>It is expected that 100% of this waste stream will be sent to Landfill as VLLW.</t>
  </si>
  <si>
    <t>Metal (40%), Non Halogenated Plastic 7%, Rubber 7%, Other 46% (relates to grouted limescale with Bentonite additive for liquid absorption)</t>
  </si>
  <si>
    <t xml:space="preserve"> 0</t>
  </si>
  <si>
    <t>~ 40.0</t>
  </si>
  <si>
    <t>low carbon steel</t>
  </si>
  <si>
    <t xml:space="preserve"> 7.0</t>
  </si>
  <si>
    <t>~ 3.5</t>
  </si>
  <si>
    <t>= 46.0</t>
  </si>
  <si>
    <t>grouted limescale with Bentonite additive for liquid absorption.</t>
  </si>
  <si>
    <t>TR</t>
  </si>
  <si>
    <t>not quantified</t>
  </si>
  <si>
    <t>= 100.0</t>
  </si>
  <si>
    <t>1.4.2025 - 31.3.2026</t>
  </si>
  <si>
    <t xml:space="preserve"> 11.2</t>
  </si>
  <si>
    <t>0.80</t>
  </si>
  <si>
    <t>1.20</t>
  </si>
  <si>
    <t xml:space="preserve"> 1.1</t>
  </si>
  <si>
    <t>=</t>
  </si>
  <si>
    <t>1.1</t>
  </si>
  <si>
    <t>17 04 05, 17 01 01</t>
  </si>
  <si>
    <t>4.23E-07</t>
  </si>
  <si>
    <t>C</t>
  </si>
  <si>
    <t>2</t>
  </si>
  <si>
    <t>8</t>
  </si>
  <si>
    <t>1.93E-08</t>
  </si>
  <si>
    <t>2.34E-09</t>
  </si>
  <si>
    <t>1.10E-08</t>
  </si>
  <si>
    <t>1.72E-08</t>
  </si>
  <si>
    <t>9.25E-06</t>
  </si>
  <si>
    <t>2.80E-05</t>
  </si>
  <si>
    <t>4.22E-09</t>
  </si>
  <si>
    <t>1.41E-07</t>
  </si>
  <si>
    <t>1.48E-08</t>
  </si>
  <si>
    <t>1.14E-09</t>
  </si>
  <si>
    <t>4.50E-08</t>
  </si>
  <si>
    <t>5.14E-08</t>
  </si>
  <si>
    <t>5.79E-08</t>
  </si>
  <si>
    <t>1.01E-07</t>
  </si>
  <si>
    <t>2.70E-07</t>
  </si>
  <si>
    <t>3.54E-07</t>
  </si>
  <si>
    <t>2.21E-06</t>
  </si>
  <si>
    <t>1.44E-06</t>
  </si>
  <si>
    <t>6.73E-09</t>
  </si>
  <si>
    <t>Chapelcross</t>
  </si>
  <si>
    <t>11.2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</si>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</sst>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413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417</v>
      </c>
      <c r="E130" s="202" t="s">
        <v>418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404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402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24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408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402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410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402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402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402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411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411</v>
      </c>
      <c r="N359" s="211"/>
      <c r="O359" s="282" t="s">
        <v>416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419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2C929</v>
      </c>
      <c r="G3" s="376"/>
      <c r="H3" s="376"/>
      <c r="I3" s="376"/>
      <c r="J3" s="376"/>
      <c r="K3" s="377"/>
      <c r="L3" s="384" t="str">
        <f>DataSheet!F2</f>
        <v>Pipeline Lime Scale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420</v>
      </c>
      <c r="L9" s="157" t="s">
        <v>421</v>
      </c>
      <c r="M9" s="157" t="s">
        <v>421</v>
      </c>
      <c r="N9" s="157" t="s">
        <v>422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423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423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423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424</v>
      </c>
      <c r="L11" s="159" t="s">
        <v>421</v>
      </c>
      <c r="M11" s="159" t="s">
        <v>421</v>
      </c>
      <c r="N11" s="160" t="s">
        <v>422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423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423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423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423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423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423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423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423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423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423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423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423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423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423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423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423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425</v>
      </c>
      <c r="L21" s="159" t="s">
        <v>421</v>
      </c>
      <c r="M21" s="159" t="s">
        <v>421</v>
      </c>
      <c r="N21" s="160" t="s">
        <v>422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423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426</v>
      </c>
      <c r="L22" s="159" t="s">
        <v>421</v>
      </c>
      <c r="M22" s="159" t="s">
        <v>421</v>
      </c>
      <c r="N22" s="160" t="s">
        <v>422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423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423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427</v>
      </c>
      <c r="L24" s="159" t="s">
        <v>421</v>
      </c>
      <c r="M24" s="159" t="s">
        <v>421</v>
      </c>
      <c r="N24" s="160" t="s">
        <v>422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423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423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423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423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423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423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423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423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423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423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423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428</v>
      </c>
      <c r="L30" s="159" t="s">
        <v>421</v>
      </c>
      <c r="M30" s="159" t="s">
        <v>421</v>
      </c>
      <c r="N30" s="160" t="s">
        <v>422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423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423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423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423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423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423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 t="s">
        <v>434</v>
      </c>
      <c r="Z33" s="159" t="s">
        <v>421</v>
      </c>
      <c r="AA33" s="159" t="s">
        <v>421</v>
      </c>
      <c r="AB33" s="160" t="s">
        <v>422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423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423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423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435</v>
      </c>
      <c r="Z35" s="159" t="s">
        <v>421</v>
      </c>
      <c r="AA35" s="159" t="s">
        <v>421</v>
      </c>
      <c r="AB35" s="160" t="s">
        <v>422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423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423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423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423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423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423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423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436</v>
      </c>
      <c r="Z40" s="159" t="s">
        <v>421</v>
      </c>
      <c r="AA40" s="159" t="s">
        <v>421</v>
      </c>
      <c r="AB40" s="160" t="s">
        <v>422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423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423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423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423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435</v>
      </c>
      <c r="Z43" s="159" t="s">
        <v>421</v>
      </c>
      <c r="AA43" s="159" t="s">
        <v>421</v>
      </c>
      <c r="AB43" s="160" t="s">
        <v>422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423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423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423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423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423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437</v>
      </c>
      <c r="Z46" s="159" t="s">
        <v>421</v>
      </c>
      <c r="AA46" s="159" t="s">
        <v>421</v>
      </c>
      <c r="AB46" s="160" t="s">
        <v>422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423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438</v>
      </c>
      <c r="Z47" s="159" t="s">
        <v>421</v>
      </c>
      <c r="AA47" s="159" t="s">
        <v>421</v>
      </c>
      <c r="AB47" s="160" t="s">
        <v>422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423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439</v>
      </c>
      <c r="Z48" s="159" t="s">
        <v>421</v>
      </c>
      <c r="AA48" s="159" t="s">
        <v>421</v>
      </c>
      <c r="AB48" s="160" t="s">
        <v>422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423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440</v>
      </c>
      <c r="Z49" s="159" t="s">
        <v>421</v>
      </c>
      <c r="AA49" s="159" t="s">
        <v>421</v>
      </c>
      <c r="AB49" s="160" t="s">
        <v>422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423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423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423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441</v>
      </c>
      <c r="Z51" s="159" t="s">
        <v>421</v>
      </c>
      <c r="AA51" s="159" t="s">
        <v>421</v>
      </c>
      <c r="AB51" s="160" t="s">
        <v>422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423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423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423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423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423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429</v>
      </c>
      <c r="L56" s="159" t="s">
        <v>421</v>
      </c>
      <c r="M56" s="159" t="s">
        <v>421</v>
      </c>
      <c r="N56" s="160" t="s">
        <v>422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442</v>
      </c>
      <c r="Z56" s="159" t="s">
        <v>421</v>
      </c>
      <c r="AA56" s="159" t="s">
        <v>421</v>
      </c>
      <c r="AB56" s="160" t="s">
        <v>422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430</v>
      </c>
      <c r="L57" s="159" t="s">
        <v>421</v>
      </c>
      <c r="M57" s="159" t="s">
        <v>421</v>
      </c>
      <c r="N57" s="160" t="s">
        <v>422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423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423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423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423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423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423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423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423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423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423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423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423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431</v>
      </c>
      <c r="L64" s="159" t="s">
        <v>421</v>
      </c>
      <c r="M64" s="159" t="s">
        <v>421</v>
      </c>
      <c r="N64" s="160" t="s">
        <v>422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423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432</v>
      </c>
      <c r="L66" s="159" t="s">
        <v>421</v>
      </c>
      <c r="M66" s="159" t="s">
        <v>421</v>
      </c>
      <c r="N66" s="160" t="s">
        <v>422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445</v>
      </c>
      <c r="W66" s="104"/>
      <c r="X66" s="103"/>
      <c r="Y66" s="143">
        <v>2.3260838658700001E-6</v>
      </c>
      <c r="Z66" s="103"/>
      <c r="AA66" s="103"/>
      <c r="AB66" s="103" t="s">
        <v>445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433</v>
      </c>
      <c r="L67" s="164" t="s">
        <v>421</v>
      </c>
      <c r="M67" s="164" t="s">
        <v>421</v>
      </c>
      <c r="N67" s="165" t="s">
        <v>422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445</v>
      </c>
      <c r="W67" s="113"/>
      <c r="X67" s="114"/>
      <c r="Y67" s="144">
        <v>4.0145346134129987E-5</v>
      </c>
      <c r="Z67" s="112"/>
      <c r="AA67" s="112"/>
      <c r="AB67" s="112" t="s">
        <v>445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BF052020-B312-4A80-9B0C-522AB8A30B68}"/>
</file>

<file path=customXml/itemProps3.xml><?xml version="1.0" encoding="utf-8"?>
<ds:datastoreItem xmlns:ds="http://schemas.openxmlformats.org/officeDocument/2006/customXml" ds:itemID="{BCE389A9-3312-4A1D-9069-6250AE90A0C1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a3e815a4-8017-4d3d-91bc-2251cd9ab01b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e9c43a42-fd1a-4f42-9c43-e5fe4f398a80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2026-04-14T14:48:23Z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771400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