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<sst xmlns="http://schemas.openxmlformats.org/spreadsheetml/2006/main" count="1333" uniqueCount="549">
  <si>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</si>
  <si>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</si>
  <si>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</si>
  <si>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</si>
  <si>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</si>
  <si>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</si>
  <si>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</si>
  <si>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</si>
  <si>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</si>
  <si>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</si>
  <si>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</si>
  <si>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</si>
  <si>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</si>
  <si>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</si>
  <si>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</si>
  <si>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</si>
  <si>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</si>
  <si>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</si>
  <si>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</si>
  <si>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</si>
  <si>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</si>
  <si>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</si>
  <si>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</si>
  <si>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</si>
  <si>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</si>
  <si>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</si>
  <si>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</si>
  <si>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</si>
  <si>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</si>
  <si>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</si>
  <si>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</si>
  <si>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</si>
  <si>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</si>
  <si>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</si>
  <si>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</si>
  <si>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</si>
  <si>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</si>
  <si>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</si>
  <si>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</si>
  <si>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</si>
  <si>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</si>
  <si>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</si>
  <si>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</si>
  <si>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</si>
  <si>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</si>
  <si>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</si>
  <si>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</si>
  <si>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</si>
  <si>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</si>
  <si>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</si>
  <si>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</si>
  <si>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</si>
  <si>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</si>
  <si>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</si>
  <si>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</si>
  <si>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</si>
  <si>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</si>
  <si>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</si>
  <si>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</si>
  <si>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</si>
  <si>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</si>
  <si>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</si>
  <si>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</si>
  <si>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</si>
  <si>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</si>
  <si>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</si>
  <si>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</si>
  <si>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</si>
  <si>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</si>
  <si>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</si>
  <si>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</si>
  <si>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</si>
  <si>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</si>
  <si>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</si>
  <si>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</si>
  <si>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</si>
  <si>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</si>
  <si>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</si>
  <si>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</si>
  <si>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</si>
  <si>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</si>
  <si>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</si>
  <si>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</si>
  <si>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</si>
  <si>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</si>
  <si>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</si>
  <si>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</si>
  <si>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</si>
  <si>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</si>
  <si>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</si>
  <si>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</si>
  <si>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</si>
  <si>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</si>
  <si>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</si>
  <si>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</si>
  <si>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</si>
  <si>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</si>
  <si>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</si>
  <si>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</si>
  <si>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</si>
  <si>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</si>
  <si>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</si>
  <si>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</si>
  <si>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</si>
  <si>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</si>
  <si>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</si>
  <si>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</si>
  <si>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</si>
  <si>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</si>
  <si>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</si>
  <si>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</si>
  <si>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</si>
  <si>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</si>
  <si>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</si>
  <si>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</si>
  <si>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</si>
  <si>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</si>
  <si>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</si>
  <si>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</si>
  <si>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</si>
  <si>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</si>
  <si>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</si>
  <si>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</si>
  <si>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</si>
  <si>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</si>
  <si>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</si>
  <si>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</si>
  <si>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</si>
  <si>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</si>
  <si>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</si>
  <si>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</si>
  <si>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</si>
  <si>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</si>
  <si>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</si>
  <si>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</si>
  <si>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</si>
  <si>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</si>
  <si>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</si>
  <si>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</si>
  <si>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</si>
  <si>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</si>
  <si>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</si>
  <si>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</si>
  <si>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</si>
  <si>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</si>
  <si>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</si>
  <si>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</si>
  <si>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</si>
  <si>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</si>
  <si>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</si>
  <si>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</si>
  <si>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</si>
  <si>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</si>
  <si>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</si>
  <si>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</si>
  <si>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</si>
  <si>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</si>
  <si>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</si>
  <si>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</si>
  <si>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</si>
  <si>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</si>
  <si>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</si>
  <si>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</si>
  <si>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</si>
  <si>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</si>
  <si>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</si>
  <si>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</si>
  <si>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</si>
  <si>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</si>
  <si>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</si>
  <si>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</si>
  <si>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</si>
  <si>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</si>
  <si>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</si>
  <si>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</si>
  <si>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</si>
  <si>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</si>
  <si>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</si>
  <si>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</si>
  <si>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</si>
  <si>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</si>
  <si>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</si>
  <si>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</si>
  <si>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</si>
  <si>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</si>
  <si>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</si>
  <si>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</si>
  <si>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</si>
  <si>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</si>
  <si>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</si>
  <si>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</si>
  <si>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</si>
  <si>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</si>
  <si>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</si>
  <si>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</si>
  <si>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</si>
  <si>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</si>
  <si>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</si>
  <si>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</si>
  <si>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</si>
  <si>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</si>
  <si>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</si>
  <si>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</si>
  <si>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</si>
  <si>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</si>
  <si>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</si>
  <si>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</si>
  <si>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</si>
  <si>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</si>
  <si>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</si>
  <si>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</si>
  <si>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</si>
  <si>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</si>
  <si>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</si>
  <si>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</si>
  <si>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</si>
  <si>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</si>
  <si>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</si>
  <si>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</si>
  <si>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</si>
  <si>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</si>
  <si>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</si>
  <si>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</si>
  <si>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</si>
  <si>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</si>
  <si>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</si>
  <si>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</si>
  <si>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</si>
  <si>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</si>
  <si>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</si>
  <si>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</si>
  <si>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</si>
  <si>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</si>
  <si>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</si>
  <si>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</si>
  <si>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</si>
  <si>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</si>
  <si>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</si>
  <si>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</si>
  <si>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</si>
  <si>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</si>
  <si>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</si>
  <si>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</si>
  <si>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</si>
  <si>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</si>
  <si>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</si>
  <si>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</si>
  <si>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</si>
  <si>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</si>
  <si>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</si>
  <si>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</si>
  <si>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</si>
  <si>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</si>
  <si>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</si>
  <si>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</si>
  <si>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</si>
  <si>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</si>
  <si>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</si>
  <si>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</si>
  <si>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</si>
  <si>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</si>
  <si>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</si>
  <si>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</si>
  <si>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</si>
  <si>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</si>
  <si>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</si>
  <si>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</si>
  <si>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</si>
  <si>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</si>
  <si>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</si>
  <si>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</si>
  <si>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</si>
  <si>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</si>
  <si>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</si>
  <si>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</si>
  <si>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</si>
  <si>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</si>
  <si>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</si>
  <si>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</si>
  <si>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</si>
  <si>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</si>
  <si>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</si>
  <si>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</si>
  <si>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</si>
  <si>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</si>
  <si>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</si>
  <si>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</si>
  <si>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</si>
  <si>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</si>
  <si>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</si>
  <si>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</si>
  <si>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</si>
  <si>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</si>
  <si>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</si>
  <si>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</si>
  <si>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</si>
  <si>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</si>
  <si>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</si>
  <si>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</si>
  <si>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</si>
  <si>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</si>
  <si>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</si>
  <si>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</si>
  <si>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</si>
  <si>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</si>
  <si>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</si>
  <si>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</si>
  <si>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</si>
  <si>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</si>
  <si>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</si>
  <si>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</si>
  <si>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</si>
  <si>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</si>
  <si>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</si>
  <si>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</si>
  <si>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</si>
  <si>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</si>
  <si>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</si>
  <si>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</si>
  <si>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</si>
  <si>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</si>
  <si>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</si>
  <si>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</si>
  <si>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</si>
  <si>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</si>
  <si>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</si>
  <si>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</si>
  <si>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</si>
  <si>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</si>
  <si>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</si>
  <si>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</si>
  <si>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</si>
  <si>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</si>
  <si>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</si>
  <si>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</si>
  <si>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</si>
  <si>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</si>
  <si>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</si>
  <si>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</si>
  <si>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</si>
  <si>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</si>
  <si>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</si>
  <si>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</si>
  <si>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</si>
  <si>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</si>
  <si>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</si>
  <si>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</si>
  <si>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</si>
  <si>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</si>
  <si>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</si>
  <si>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</si>
  <si>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</si>
  <si>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</si>
  <si>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</si>
  <si>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</si>
  <si>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</si>
  <si>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</si>
  <si>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</si>
  <si>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</si>
  <si>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</si>
  <si>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</si>
  <si>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</si>
  <si>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</si>
  <si>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</si>
  <si>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</si>
  <si>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</si>
  <si>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</si>
  <si>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</si>
  <si>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</si>
  <si>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</si>
  <si>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</si>
  <si>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</si>
  <si>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</si>
  <si>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</si>
  <si>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</si>
  <si>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</si>
  <si>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</si>
  <si>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</si>
  <si>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</si>
  <si>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</si>
  <si>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</si>
  <si>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</si>
  <si>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</si>
  <si>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</si>
  <si>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</si>
  <si>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</si>
  <si>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</si>
  <si>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</si>
  <si>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</si>
  <si>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</si>
  <si>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</si>
  <si>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</si>
  <si>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</si>
  <si>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</si>
  <si>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2D109</t>
  </si>
  <si>
    <t>Miscellaneous Plants Initial/Interim Decommissioning: Processing Plants, Tanks, Silos etc.</t>
  </si>
  <si>
    <t>Nuclear Decommissioning Authority</t>
  </si>
  <si>
    <t>Sellafield Ltd</t>
  </si>
  <si>
    <t>LLW</t>
  </si>
  <si>
    <t>Arisings are in line with current decommissioning schedules.</t>
  </si>
  <si>
    <t>Dismantling of reprocessing and associated plants, waste storage and treatment plants and site services facilities.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</si>
  <si>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</si>
  <si>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that incineration will be available and extended to the secondary waste from this wastestream.</t>
  </si>
  <si>
    <t>Waste within this waste stream is generated from a number of decommissioning projects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</si>
  <si>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</si>
  <si>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</si>
  <si>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(54%), mild steel (33%), copper (1%), aluminium (&lt;0.5%), zinc (&lt;0.05%), plastic (8%), rubber (2%), cellulose (&lt;1%), glass (0.5%). Percentages are by volume.</t>
  </si>
  <si>
    <t>= 54.0</t>
  </si>
  <si>
    <t>The most commonly used stainless steel is 304L.</t>
  </si>
  <si>
    <t>= 33.0</t>
  </si>
  <si>
    <t>&lt; 0.50</t>
  </si>
  <si>
    <t>= 0</t>
  </si>
  <si>
    <t>= 1.0</t>
  </si>
  <si>
    <t>TR</t>
  </si>
  <si>
    <t>&lt; 0.05</t>
  </si>
  <si>
    <t>&lt; 1.0</t>
  </si>
  <si>
    <t>= 6.0</t>
  </si>
  <si>
    <t>= 2.0</t>
  </si>
  <si>
    <t>P</t>
  </si>
  <si>
    <t>~ 0.50</t>
  </si>
  <si>
    <t>Due to the age of the facilities asbestos is likely to be present, however the types and proportions have not been determined.</t>
  </si>
  <si>
    <t>Trace.</t>
  </si>
  <si>
    <t>Some sheet metal present (~30%), bulk metal (70%).</t>
  </si>
  <si>
    <t>NE</t>
  </si>
  <si>
    <t>Off-site</t>
  </si>
  <si>
    <t>~ 10.0</t>
  </si>
  <si>
    <t>~ 72.0</t>
  </si>
  <si>
    <t>~ 18.0</t>
  </si>
  <si>
    <t>1.4.2025 - 31.3.2027</t>
  </si>
  <si>
    <t>= 170.3</t>
  </si>
  <si>
    <t>0.50</t>
  </si>
  <si>
    <t>4.00</t>
  </si>
  <si>
    <t>1.4.2027 - 31.3.2029</t>
  </si>
  <si>
    <t>= 176.7</t>
  </si>
  <si>
    <t>1.4.2029 - 31.3.2030</t>
  </si>
  <si>
    <t>= 104.3</t>
  </si>
  <si>
    <t>1.4.2030 - 31.3.2031</t>
  </si>
  <si>
    <t>= 280.5</t>
  </si>
  <si>
    <t>1.4.2031 - 31.3.2032</t>
  </si>
  <si>
    <t>= 295.3</t>
  </si>
  <si>
    <t>1.4.2032 - 31.3.2034</t>
  </si>
  <si>
    <t>= 612.7</t>
  </si>
  <si>
    <t>1.4.2034 - 31.3.2037</t>
  </si>
  <si>
    <t>= 1033.1</t>
  </si>
  <si>
    <t>1.4.2037 - 31.3.2038</t>
  </si>
  <si>
    <t>= 155.1</t>
  </si>
  <si>
    <t>1.4.2038 - 31.3.2039</t>
  </si>
  <si>
    <t>= 252.5</t>
  </si>
  <si>
    <t>1.4.2039 - 31.3.2040</t>
  </si>
  <si>
    <t>= 283.2</t>
  </si>
  <si>
    <t>1.4.2040 - 31.3.2041</t>
  </si>
  <si>
    <t>= 317.3</t>
  </si>
  <si>
    <t>1.4.2041 - 31.3.2044</t>
  </si>
  <si>
    <t>= 1181.3</t>
  </si>
  <si>
    <t>1.4.2044 - 31.3.2045</t>
  </si>
  <si>
    <t>= 660.0</t>
  </si>
  <si>
    <t>1.4.2045 - 31.3.2046</t>
  </si>
  <si>
    <t>= 819.3</t>
  </si>
  <si>
    <t>1.4.2046 - 31.3.2047</t>
  </si>
  <si>
    <t>= 852.4</t>
  </si>
  <si>
    <t>1.4.2047 - 31.3.2048</t>
  </si>
  <si>
    <t>= 960.3</t>
  </si>
  <si>
    <t>1.4.2048 - 31.3.2050</t>
  </si>
  <si>
    <t>= 1808.0</t>
  </si>
  <si>
    <t>1.4.2050 - 31.3.2053</t>
  </si>
  <si>
    <t>= 2310.5</t>
  </si>
  <si>
    <t>1.4.2053 - 31.3.2058</t>
  </si>
  <si>
    <t>= 3246.2</t>
  </si>
  <si>
    <t>1.4.2058 - 31.3.2073</t>
  </si>
  <si>
    <t>= 11449.0</t>
  </si>
  <si>
    <t>1.4.2073 - 31.3.2075</t>
  </si>
  <si>
    <t>= 890.5</t>
  </si>
  <si>
    <t>1.4.2075 - 31.3.2081</t>
  </si>
  <si>
    <t>= 1389.0</t>
  </si>
  <si>
    <t>1.4.2081 - 31.3.2086</t>
  </si>
  <si>
    <t>= 851.1</t>
  </si>
  <si>
    <t>1.4.2086 - 31.3.2092</t>
  </si>
  <si>
    <t>= 583.0</t>
  </si>
  <si>
    <t>1.4.2092 - 31.3.2100</t>
  </si>
  <si>
    <t>= 1070.1</t>
  </si>
  <si>
    <t>1.4.2100 - 31.3.2108</t>
  </si>
  <si>
    <t>= 449.7</t>
  </si>
  <si>
    <t>1.4.2108 - 31.3.2113</t>
  </si>
  <si>
    <t>= 747.6</t>
  </si>
  <si>
    <t>1.4.2113 - 31.3.2117</t>
  </si>
  <si>
    <t>= 252.2</t>
  </si>
  <si>
    <t>1.4.2117 - 31.3.2120</t>
  </si>
  <si>
    <t>= 1045.0</t>
  </si>
  <si>
    <t>1/2 Height IP-2 Disposal/Re-usable ISO (TC01/TC02)</t>
  </si>
  <si>
    <t xml:space="preserve"> 18.0</t>
  </si>
  <si>
    <t xml:space="preserve"> 15.7</t>
  </si>
  <si>
    <t>18.3</t>
  </si>
  <si>
    <t>393</t>
  </si>
  <si>
    <t>= 18.0</t>
  </si>
  <si>
    <t>= 10.0</t>
  </si>
  <si>
    <t>= 0.14</t>
  </si>
  <si>
    <t>= 72.0</t>
  </si>
  <si>
    <t>The chemical form of tritium has not been determined.</t>
  </si>
  <si>
    <t>The chemical form of carbon has not been determined.</t>
  </si>
  <si>
    <t>Not expected to be present in significant quantity.</t>
  </si>
  <si>
    <t>The chemical form of Technetium has not been determined</t>
  </si>
  <si>
    <t>The chemical form of iodine has not been determined.</t>
  </si>
  <si>
    <t>The chemical form of Uranium has not been determined but may be hydroxide.</t>
  </si>
  <si>
    <t>The chemical form of Neptunium has not been determined.</t>
  </si>
  <si>
    <t>The chemical form of Plutonium has not been determined.</t>
  </si>
  <si>
    <t>Density stated is an average for raw LLW generated at building workface.</t>
  </si>
  <si>
    <t>The main sources of activity are actinides and fission products.</t>
  </si>
  <si>
    <t>Waste within this waste stream is generated from a number of decommissioning projects which will commence at a future date. The uncertainties quoted for each nuclide represent both the uncertainty in quantification without detailed sampling and the likely variation of nuclides in different buildings consigned wastes under this waste stream. It is exceptionally unlikely that all the waste included in this waste stream will have the same variation in nuclide fingerprint.
Also activity levels will depend on degree of decontamination achieved.</t>
  </si>
  <si>
    <t>Future arisings activities are based on actual activities of similar recent disposals.</t>
  </si>
  <si>
    <t>~</t>
  </si>
  <si>
    <t>8.32E-08</t>
  </si>
  <si>
    <t>C</t>
  </si>
  <si>
    <t>2</t>
  </si>
  <si>
    <t>8</t>
  </si>
  <si>
    <t>3.00E-07</t>
  </si>
  <si>
    <t>7.19E-11</t>
  </si>
  <si>
    <t>1.12E-08</t>
  </si>
  <si>
    <t>1.90E-07</t>
  </si>
  <si>
    <t>7.08E-08</t>
  </si>
  <si>
    <t>4.72E-05</t>
  </si>
  <si>
    <t>1.25E-10</t>
  </si>
  <si>
    <t>1.39E-07</t>
  </si>
  <si>
    <t>7.93E-07</t>
  </si>
  <si>
    <t>1.58E-10</t>
  </si>
  <si>
    <t>1.56E-06</t>
  </si>
  <si>
    <t>2.61E-04</t>
  </si>
  <si>
    <t>5.85E-07</t>
  </si>
  <si>
    <t>9.86E-09</t>
  </si>
  <si>
    <t>3.97E-08</t>
  </si>
  <si>
    <t>3.13E-10</t>
  </si>
  <si>
    <t>4.86E-08</t>
  </si>
  <si>
    <t>7.95E-09</t>
  </si>
  <si>
    <t>7.09E-08</t>
  </si>
  <si>
    <t>2.46E-09</t>
  </si>
  <si>
    <t>9.82E-08</t>
  </si>
  <si>
    <t>5.15E-08</t>
  </si>
  <si>
    <t>5.96E-07</t>
  </si>
  <si>
    <t>9.24E-06</t>
  </si>
  <si>
    <t>1.71E-05</t>
  </si>
  <si>
    <t>1.96E-13</t>
  </si>
  <si>
    <t>7.87E-07</t>
  </si>
  <si>
    <t>1.53E-10</t>
  </si>
  <si>
    <t>1.71E-09</t>
  </si>
  <si>
    <t>1.03E-07</t>
  </si>
  <si>
    <t>6.69E-09</t>
  </si>
  <si>
    <t>4.46E-07</t>
  </si>
  <si>
    <t>Sellafield</t>
  </si>
  <si>
    <t>34246.3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</si>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</sst>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customHeight="1" x14ac:dyDescent="0.25">
      <c r="A16" s="254"/>
      <c r="B16" s="254"/>
      <c r="C16" s="9"/>
      <c r="D16" s="253" t="s">
        <v>432</v>
      </c>
      <c r="E16" s="254"/>
      <c r="F16" s="254"/>
      <c r="G16" s="254"/>
      <c r="H16" s="255"/>
      <c r="I16" s="251" t="s">
        <v>433</v>
      </c>
      <c r="J16" s="252"/>
      <c r="N16" s="192"/>
      <c r="O16" s="182"/>
      <c r="P16" s="172"/>
    </row>
    <row r="17" spans="1:16" s="6" customFormat="1" ht="12.75" customHeight="1" x14ac:dyDescent="0.25">
      <c r="A17" s="254"/>
      <c r="B17" s="254"/>
      <c r="C17" s="9"/>
      <c r="D17" s="253" t="s">
        <v>434</v>
      </c>
      <c r="E17" s="254"/>
      <c r="F17" s="254"/>
      <c r="G17" s="254"/>
      <c r="H17" s="255"/>
      <c r="I17" s="251" t="s">
        <v>435</v>
      </c>
      <c r="J17" s="252"/>
      <c r="N17" s="192"/>
      <c r="O17" s="182"/>
      <c r="P17" s="172"/>
    </row>
    <row r="18" spans="1:16" s="6" customFormat="1" ht="12.75" customHeight="1" x14ac:dyDescent="0.25">
      <c r="A18" s="254"/>
      <c r="B18" s="254"/>
      <c r="C18" s="9"/>
      <c r="D18" s="253" t="s">
        <v>436</v>
      </c>
      <c r="E18" s="254"/>
      <c r="F18" s="254"/>
      <c r="G18" s="254"/>
      <c r="H18" s="255"/>
      <c r="I18" s="251" t="s">
        <v>437</v>
      </c>
      <c r="J18" s="252"/>
      <c r="N18" s="181"/>
      <c r="O18" s="182"/>
      <c r="P18" s="172"/>
    </row>
    <row r="19" spans="1:16" s="6" customFormat="1" ht="12.75" customHeight="1" x14ac:dyDescent="0.25">
      <c r="A19" s="254"/>
      <c r="B19" s="254"/>
      <c r="C19" s="9"/>
      <c r="D19" s="253" t="s">
        <v>438</v>
      </c>
      <c r="E19" s="254"/>
      <c r="F19" s="254"/>
      <c r="G19" s="254"/>
      <c r="H19" s="255"/>
      <c r="I19" s="251" t="s">
        <v>439</v>
      </c>
      <c r="J19" s="252"/>
      <c r="N19" s="181"/>
      <c r="O19" s="182"/>
      <c r="P19" s="172"/>
    </row>
    <row r="20" spans="1:16" s="6" customFormat="1" ht="12.75" customHeight="1" x14ac:dyDescent="0.25">
      <c r="A20" s="254"/>
      <c r="B20" s="254"/>
      <c r="C20" s="9"/>
      <c r="D20" s="253" t="s">
        <v>440</v>
      </c>
      <c r="E20" s="254"/>
      <c r="F20" s="254"/>
      <c r="G20" s="254"/>
      <c r="H20" s="255"/>
      <c r="I20" s="251" t="s">
        <v>441</v>
      </c>
      <c r="J20" s="252"/>
      <c r="N20" s="181"/>
      <c r="O20" s="182"/>
      <c r="P20" s="172"/>
    </row>
    <row r="21" spans="1:16" s="6" customFormat="1" ht="12.75" customHeight="1" x14ac:dyDescent="0.25">
      <c r="A21" s="254"/>
      <c r="B21" s="254"/>
      <c r="C21" s="9"/>
      <c r="D21" s="253" t="s">
        <v>442</v>
      </c>
      <c r="E21" s="254"/>
      <c r="F21" s="254"/>
      <c r="G21" s="254"/>
      <c r="H21" s="255"/>
      <c r="I21" s="251" t="s">
        <v>443</v>
      </c>
      <c r="J21" s="252"/>
      <c r="N21" s="181"/>
      <c r="O21" s="182"/>
      <c r="P21" s="172"/>
    </row>
    <row r="22" spans="1:16" s="6" customFormat="1" ht="12.75" customHeight="1" x14ac:dyDescent="0.25">
      <c r="A22" s="254"/>
      <c r="B22" s="254"/>
      <c r="C22" s="9"/>
      <c r="D22" s="253" t="s">
        <v>444</v>
      </c>
      <c r="E22" s="254"/>
      <c r="F22" s="254"/>
      <c r="G22" s="254"/>
      <c r="H22" s="255"/>
      <c r="I22" s="251" t="s">
        <v>445</v>
      </c>
      <c r="J22" s="252"/>
      <c r="N22" s="181"/>
      <c r="O22" s="182"/>
      <c r="P22" s="172"/>
    </row>
    <row r="23" spans="1:16" s="6" customFormat="1" ht="12.75" customHeight="1" x14ac:dyDescent="0.25">
      <c r="A23" s="254"/>
      <c r="B23" s="254"/>
      <c r="C23" s="9"/>
      <c r="D23" s="253" t="s">
        <v>446</v>
      </c>
      <c r="E23" s="254"/>
      <c r="F23" s="254"/>
      <c r="G23" s="254"/>
      <c r="H23" s="255"/>
      <c r="I23" s="251" t="s">
        <v>447</v>
      </c>
      <c r="J23" s="252"/>
      <c r="N23" s="181"/>
      <c r="O23" s="182"/>
      <c r="P23" s="172"/>
    </row>
    <row r="24" spans="1:16" s="6" customFormat="1" ht="12.75" customHeight="1" x14ac:dyDescent="0.25">
      <c r="A24" s="254"/>
      <c r="B24" s="254"/>
      <c r="C24" s="9"/>
      <c r="D24" s="253" t="s">
        <v>448</v>
      </c>
      <c r="E24" s="254"/>
      <c r="F24" s="254"/>
      <c r="G24" s="254"/>
      <c r="H24" s="255"/>
      <c r="I24" s="251" t="s">
        <v>449</v>
      </c>
      <c r="J24" s="252"/>
      <c r="N24" s="181"/>
      <c r="O24" s="182"/>
      <c r="P24" s="172"/>
    </row>
    <row r="25" spans="1:16" s="6" customFormat="1" ht="12.75" customHeight="1" x14ac:dyDescent="0.25">
      <c r="A25" s="254"/>
      <c r="B25" s="254"/>
      <c r="C25" s="9"/>
      <c r="D25" s="253" t="s">
        <v>450</v>
      </c>
      <c r="E25" s="254"/>
      <c r="F25" s="254"/>
      <c r="G25" s="254"/>
      <c r="H25" s="255"/>
      <c r="I25" s="251" t="s">
        <v>451</v>
      </c>
      <c r="J25" s="252"/>
      <c r="N25" s="181"/>
      <c r="O25" s="182"/>
      <c r="P25" s="172"/>
    </row>
    <row r="26" spans="1:16" s="6" customFormat="1" ht="12.75" customHeight="1" x14ac:dyDescent="0.25">
      <c r="A26" s="254"/>
      <c r="B26" s="254"/>
      <c r="C26" s="9"/>
      <c r="D26" s="253" t="s">
        <v>452</v>
      </c>
      <c r="E26" s="254"/>
      <c r="F26" s="254"/>
      <c r="G26" s="254"/>
      <c r="H26" s="255"/>
      <c r="I26" s="251" t="s">
        <v>453</v>
      </c>
      <c r="J26" s="252"/>
      <c r="N26" s="181"/>
      <c r="O26" s="182"/>
      <c r="P26" s="172"/>
    </row>
    <row r="27" spans="1:16" s="6" customFormat="1" ht="12.75" customHeight="1" x14ac:dyDescent="0.25">
      <c r="A27" s="254"/>
      <c r="B27" s="254"/>
      <c r="C27" s="9"/>
      <c r="D27" s="253" t="s">
        <v>454</v>
      </c>
      <c r="E27" s="254"/>
      <c r="F27" s="254"/>
      <c r="G27" s="254"/>
      <c r="H27" s="255"/>
      <c r="I27" s="251" t="s">
        <v>455</v>
      </c>
      <c r="J27" s="252"/>
      <c r="N27" s="181"/>
      <c r="O27" s="182"/>
      <c r="P27" s="172"/>
    </row>
    <row r="28" spans="1:16" s="6" customFormat="1" ht="12.75" customHeight="1" x14ac:dyDescent="0.25">
      <c r="A28" s="254"/>
      <c r="B28" s="254"/>
      <c r="C28" s="9"/>
      <c r="D28" s="253" t="s">
        <v>456</v>
      </c>
      <c r="E28" s="254"/>
      <c r="F28" s="254"/>
      <c r="G28" s="254"/>
      <c r="H28" s="255"/>
      <c r="I28" s="251" t="s">
        <v>457</v>
      </c>
      <c r="J28" s="252"/>
      <c r="N28" s="181"/>
      <c r="O28" s="182"/>
      <c r="P28" s="172"/>
    </row>
    <row r="29" spans="1:16" s="6" customFormat="1" ht="12.75" customHeight="1" x14ac:dyDescent="0.25">
      <c r="A29" s="254"/>
      <c r="B29" s="254"/>
      <c r="C29" s="9"/>
      <c r="D29" s="253" t="s">
        <v>458</v>
      </c>
      <c r="E29" s="254"/>
      <c r="F29" s="254"/>
      <c r="G29" s="254"/>
      <c r="H29" s="255"/>
      <c r="I29" s="251" t="s">
        <v>459</v>
      </c>
      <c r="J29" s="252"/>
      <c r="N29" s="181"/>
      <c r="O29" s="182"/>
      <c r="P29" s="172"/>
    </row>
    <row r="30" spans="1:16" s="6" customFormat="1" ht="12.75" customHeight="1" x14ac:dyDescent="0.25">
      <c r="A30" s="254"/>
      <c r="B30" s="254"/>
      <c r="C30" s="9"/>
      <c r="D30" s="253" t="s">
        <v>460</v>
      </c>
      <c r="E30" s="254"/>
      <c r="F30" s="254"/>
      <c r="G30" s="254"/>
      <c r="H30" s="255"/>
      <c r="I30" s="251" t="s">
        <v>461</v>
      </c>
      <c r="J30" s="252"/>
      <c r="N30" s="181"/>
      <c r="O30" s="182"/>
      <c r="P30" s="172"/>
    </row>
    <row r="31" spans="1:16" s="6" customFormat="1" ht="12.75" customHeight="1" x14ac:dyDescent="0.25">
      <c r="A31" s="254"/>
      <c r="B31" s="254"/>
      <c r="C31" s="9"/>
      <c r="D31" s="253" t="s">
        <v>462</v>
      </c>
      <c r="E31" s="254"/>
      <c r="F31" s="254"/>
      <c r="G31" s="254"/>
      <c r="H31" s="255"/>
      <c r="I31" s="251" t="s">
        <v>463</v>
      </c>
      <c r="J31" s="252"/>
      <c r="N31" s="181"/>
      <c r="O31" s="182"/>
      <c r="P31" s="172"/>
    </row>
    <row r="32" spans="1:16" s="6" customFormat="1" ht="12.75" customHeight="1" x14ac:dyDescent="0.25">
      <c r="A32" s="254"/>
      <c r="B32" s="254"/>
      <c r="C32" s="9"/>
      <c r="D32" s="253" t="s">
        <v>464</v>
      </c>
      <c r="E32" s="254"/>
      <c r="F32" s="254"/>
      <c r="G32" s="254"/>
      <c r="H32" s="255"/>
      <c r="I32" s="251" t="s">
        <v>465</v>
      </c>
      <c r="J32" s="252"/>
      <c r="N32" s="181"/>
      <c r="O32" s="182"/>
      <c r="P32" s="172"/>
    </row>
    <row r="33" spans="1:16" s="6" customFormat="1" ht="12.75" customHeight="1" x14ac:dyDescent="0.25">
      <c r="A33" s="254"/>
      <c r="B33" s="254"/>
      <c r="C33" s="9"/>
      <c r="D33" s="253" t="s">
        <v>466</v>
      </c>
      <c r="E33" s="254"/>
      <c r="F33" s="254"/>
      <c r="G33" s="254"/>
      <c r="H33" s="255"/>
      <c r="I33" s="251" t="s">
        <v>467</v>
      </c>
      <c r="J33" s="252"/>
      <c r="N33" s="181"/>
      <c r="O33" s="182"/>
      <c r="P33" s="172"/>
    </row>
    <row r="34" spans="1:16" s="6" customFormat="1" ht="12.75" customHeight="1" x14ac:dyDescent="0.25">
      <c r="A34" s="254"/>
      <c r="B34" s="254"/>
      <c r="C34" s="9"/>
      <c r="D34" s="253" t="s">
        <v>468</v>
      </c>
      <c r="E34" s="254"/>
      <c r="F34" s="254"/>
      <c r="G34" s="254"/>
      <c r="H34" s="255"/>
      <c r="I34" s="251" t="s">
        <v>469</v>
      </c>
      <c r="J34" s="252"/>
      <c r="N34" s="181"/>
      <c r="O34" s="182"/>
      <c r="P34" s="172"/>
    </row>
    <row r="35" spans="1:16" s="6" customFormat="1" ht="12.75" customHeight="1" x14ac:dyDescent="0.25">
      <c r="A35" s="254"/>
      <c r="B35" s="254"/>
      <c r="C35" s="9"/>
      <c r="D35" s="253" t="s">
        <v>470</v>
      </c>
      <c r="E35" s="254"/>
      <c r="F35" s="254"/>
      <c r="G35" s="254"/>
      <c r="H35" s="255"/>
      <c r="I35" s="251" t="s">
        <v>471</v>
      </c>
      <c r="J35" s="252"/>
      <c r="N35" s="181"/>
      <c r="O35" s="182"/>
      <c r="P35" s="172"/>
    </row>
    <row r="36" spans="1:16" s="6" customFormat="1" ht="12.6" customHeight="1" x14ac:dyDescent="0.25">
      <c r="A36" s="254"/>
      <c r="B36" s="254"/>
      <c r="C36" s="9"/>
      <c r="D36" s="253" t="s">
        <v>472</v>
      </c>
      <c r="E36" s="254"/>
      <c r="F36" s="254"/>
      <c r="G36" s="254"/>
      <c r="H36" s="255"/>
      <c r="I36" s="251" t="s">
        <v>473</v>
      </c>
      <c r="J36" s="252"/>
      <c r="N36" s="181"/>
      <c r="O36" s="182"/>
      <c r="P36" s="172"/>
    </row>
    <row r="37" spans="1:16" s="6" customFormat="1" ht="12.75" customHeight="1" x14ac:dyDescent="0.25">
      <c r="A37" s="254"/>
      <c r="B37" s="254"/>
      <c r="C37" s="9"/>
      <c r="D37" s="253" t="s">
        <v>474</v>
      </c>
      <c r="E37" s="254"/>
      <c r="F37" s="254"/>
      <c r="G37" s="254"/>
      <c r="H37" s="255"/>
      <c r="I37" s="251" t="s">
        <v>475</v>
      </c>
      <c r="J37" s="252"/>
      <c r="N37" s="181"/>
      <c r="O37" s="182"/>
      <c r="P37" s="172"/>
    </row>
    <row r="38" spans="1:16" s="6" customFormat="1" ht="12.75" customHeight="1" x14ac:dyDescent="0.25">
      <c r="A38" s="254"/>
      <c r="B38" s="254"/>
      <c r="C38" s="9"/>
      <c r="D38" s="253" t="s">
        <v>476</v>
      </c>
      <c r="E38" s="254"/>
      <c r="F38" s="254"/>
      <c r="G38" s="254"/>
      <c r="H38" s="255"/>
      <c r="I38" s="251" t="s">
        <v>477</v>
      </c>
      <c r="J38" s="252"/>
      <c r="N38" s="181"/>
      <c r="O38" s="182"/>
      <c r="P38" s="172"/>
    </row>
    <row r="39" spans="1:16" s="6" customFormat="1" ht="12.75" customHeight="1" x14ac:dyDescent="0.25">
      <c r="A39" s="254"/>
      <c r="B39" s="254"/>
      <c r="C39" s="9"/>
      <c r="D39" s="253" t="s">
        <v>478</v>
      </c>
      <c r="E39" s="254"/>
      <c r="F39" s="254"/>
      <c r="G39" s="254"/>
      <c r="H39" s="255"/>
      <c r="I39" s="251" t="s">
        <v>479</v>
      </c>
      <c r="J39" s="252"/>
      <c r="N39" s="181"/>
      <c r="O39" s="182"/>
      <c r="P39" s="172"/>
    </row>
    <row r="40" spans="1:16" s="6" customFormat="1" ht="12.75" customHeight="1" x14ac:dyDescent="0.25">
      <c r="A40" s="254"/>
      <c r="B40" s="254"/>
      <c r="C40" s="9"/>
      <c r="D40" s="253" t="s">
        <v>480</v>
      </c>
      <c r="E40" s="254"/>
      <c r="F40" s="254"/>
      <c r="G40" s="254"/>
      <c r="H40" s="255"/>
      <c r="I40" s="251" t="s">
        <v>481</v>
      </c>
      <c r="J40" s="252"/>
      <c r="N40" s="181"/>
      <c r="O40" s="182"/>
      <c r="P40" s="172"/>
    </row>
    <row r="41" spans="1:16" s="6" customFormat="1" ht="12.75" customHeight="1" x14ac:dyDescent="0.25">
      <c r="A41" s="254"/>
      <c r="B41" s="254"/>
      <c r="C41" s="9"/>
      <c r="D41" s="253" t="s">
        <v>482</v>
      </c>
      <c r="E41" s="254"/>
      <c r="F41" s="254"/>
      <c r="G41" s="254"/>
      <c r="H41" s="255"/>
      <c r="I41" s="251" t="s">
        <v>483</v>
      </c>
      <c r="J41" s="252"/>
      <c r="N41" s="181"/>
      <c r="O41" s="182"/>
      <c r="P41" s="172"/>
    </row>
    <row r="42" spans="1:16" s="6" customFormat="1" ht="12.75" customHeight="1" x14ac:dyDescent="0.25">
      <c r="A42" s="254"/>
      <c r="B42" s="254"/>
      <c r="C42" s="9"/>
      <c r="D42" s="253" t="s">
        <v>484</v>
      </c>
      <c r="E42" s="254"/>
      <c r="F42" s="254"/>
      <c r="G42" s="254"/>
      <c r="H42" s="255"/>
      <c r="I42" s="251" t="s">
        <v>485</v>
      </c>
      <c r="J42" s="252"/>
      <c r="N42" s="181"/>
      <c r="O42" s="182"/>
      <c r="P42" s="172"/>
    </row>
    <row r="43" spans="1:16" s="6" customFormat="1" ht="12.75" hidden="1" customHeight="1" x14ac:dyDescent="0.25">
      <c r="A43" s="254"/>
      <c r="B43" s="254"/>
      <c r="C43" s="9"/>
      <c r="D43" s="253" t="s">
        <v>389</v>
      </c>
      <c r="E43" s="254"/>
      <c r="F43" s="254"/>
      <c r="G43" s="254"/>
      <c r="H43" s="255"/>
      <c r="I43" s="251">
        <v>0</v>
      </c>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486</v>
      </c>
      <c r="E110" s="244"/>
      <c r="F110" s="244"/>
      <c r="G110" s="244"/>
      <c r="H110" s="245"/>
      <c r="I110" s="249" t="s">
        <v>487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547</v>
      </c>
      <c r="J111" s="233"/>
      <c r="N111" s="232"/>
      <c r="O111" s="233"/>
      <c r="P111" s="169"/>
    </row>
    <row r="112" spans="1:16" s="6" customFormat="1" ht="12.75" customHeight="1" x14ac:dyDescent="0.25">
      <c r="A112" s="227" t="s">
        <v>14</v>
      </c>
      <c r="B112" s="227"/>
      <c r="F112" s="9"/>
      <c r="I112" s="352" t="s">
        <v>547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72"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509</v>
      </c>
      <c r="E130" s="202" t="s">
        <v>430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505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411</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418</v>
      </c>
      <c r="K192" s="234" t="s">
        <v>420</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421</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423</v>
      </c>
      <c r="K272" s="234" t="s">
        <v>389</v>
      </c>
      <c r="L272" s="235"/>
      <c r="M272" s="235"/>
      <c r="N272" s="235"/>
      <c r="O272" s="235"/>
      <c r="P272" s="236"/>
    </row>
    <row r="273" spans="1:16" s="6" customFormat="1" ht="12" customHeight="1" x14ac:dyDescent="0.25">
      <c r="D273" s="260" t="s">
        <v>158</v>
      </c>
      <c r="E273" s="261"/>
      <c r="F273" s="261"/>
      <c r="G273" s="261"/>
      <c r="H273" s="261"/>
      <c r="I273" s="262"/>
      <c r="J273" s="151" t="s">
        <v>423</v>
      </c>
      <c r="K273" s="234" t="s">
        <v>389</v>
      </c>
      <c r="L273" s="235"/>
      <c r="M273" s="235"/>
      <c r="N273" s="235"/>
      <c r="O273" s="235"/>
      <c r="P273" s="236"/>
    </row>
    <row r="274" spans="1:16" s="6" customFormat="1" ht="12" customHeight="1" x14ac:dyDescent="0.25">
      <c r="D274" s="260" t="s">
        <v>159</v>
      </c>
      <c r="E274" s="261"/>
      <c r="F274" s="261"/>
      <c r="G274" s="261"/>
      <c r="H274" s="261"/>
      <c r="I274" s="262"/>
      <c r="J274" s="151" t="s">
        <v>423</v>
      </c>
      <c r="K274" s="234" t="s">
        <v>389</v>
      </c>
      <c r="L274" s="235"/>
      <c r="M274" s="235"/>
      <c r="N274" s="235"/>
      <c r="O274" s="235"/>
      <c r="P274" s="236"/>
    </row>
    <row r="275" spans="1:16" s="6" customFormat="1" ht="12" customHeight="1" x14ac:dyDescent="0.25">
      <c r="D275" s="260" t="s">
        <v>160</v>
      </c>
      <c r="E275" s="261"/>
      <c r="F275" s="261"/>
      <c r="G275" s="261"/>
      <c r="H275" s="261"/>
      <c r="I275" s="262"/>
      <c r="J275" s="151" t="s">
        <v>423</v>
      </c>
      <c r="K275" s="234" t="s">
        <v>389</v>
      </c>
      <c r="L275" s="235"/>
      <c r="M275" s="235"/>
      <c r="N275" s="235"/>
      <c r="O275" s="235"/>
      <c r="P275" s="236"/>
    </row>
    <row r="276" spans="1:16" s="6" customFormat="1" ht="12" customHeight="1" x14ac:dyDescent="0.25">
      <c r="D276" s="319" t="s">
        <v>161</v>
      </c>
      <c r="E276" s="320"/>
      <c r="F276" s="320"/>
      <c r="G276" s="320"/>
      <c r="H276" s="320"/>
      <c r="I276" s="321"/>
      <c r="J276" s="152" t="s">
        <v>423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424</v>
      </c>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424</v>
      </c>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427</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488</v>
      </c>
      <c r="C343" s="223"/>
      <c r="D343" s="223"/>
      <c r="E343" s="223"/>
      <c r="F343" s="223"/>
      <c r="G343" s="223"/>
      <c r="H343" s="224"/>
      <c r="I343" s="225" t="s">
        <v>489</v>
      </c>
      <c r="J343" s="226"/>
      <c r="K343" s="225" t="s">
        <v>490</v>
      </c>
      <c r="L343" s="226"/>
      <c r="M343" s="225" t="s">
        <v>491</v>
      </c>
      <c r="N343" s="226"/>
      <c r="O343" s="225" t="s">
        <v>492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493</v>
      </c>
      <c r="N358" s="211"/>
      <c r="O358" s="282" t="s">
        <v>412</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494</v>
      </c>
      <c r="N362" s="211"/>
      <c r="O362" s="282" t="s">
        <v>495</v>
      </c>
      <c r="P362" s="211"/>
      <c r="Q362" s="154" t="s">
        <v>40</v>
      </c>
    </row>
    <row r="363" spans="1:17" ht="12.75" customHeight="1" x14ac:dyDescent="0.2">
      <c r="A363" s="6"/>
      <c r="D363" s="207" t="s">
        <v>213</v>
      </c>
      <c r="E363" s="208"/>
      <c r="F363" s="208"/>
      <c r="G363" s="208"/>
      <c r="H363" s="208"/>
      <c r="I363" s="208"/>
      <c r="J363" s="208"/>
      <c r="K363" s="208"/>
      <c r="L363" s="209"/>
      <c r="M363" s="210" t="s">
        <v>496</v>
      </c>
      <c r="N363" s="211"/>
      <c r="O363" s="282" t="s">
        <v>412</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506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84" customHeight="1" x14ac:dyDescent="0.2">
      <c r="A381" s="6" t="s">
        <v>226</v>
      </c>
      <c r="B381" s="6"/>
      <c r="C381" s="6"/>
      <c r="D381" s="202" t="s">
        <v>507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508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497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498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499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499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500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501</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499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499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502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503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504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8"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2D109</v>
      </c>
      <c r="G3" s="376"/>
      <c r="H3" s="376"/>
      <c r="I3" s="376"/>
      <c r="J3" s="376"/>
      <c r="K3" s="377"/>
      <c r="L3" s="384" t="str">
        <f>DataSheet!F2</f>
        <v>Miscellaneous Plants Initial/Interim Decommissioning: Processing Plants, Tanks, Silos etc.</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509</v>
      </c>
      <c r="K9" s="158" t="s">
        <v>510</v>
      </c>
      <c r="L9" s="157" t="s">
        <v>511</v>
      </c>
      <c r="M9" s="157" t="s">
        <v>511</v>
      </c>
      <c r="N9" s="157" t="s">
        <v>512</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513</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509</v>
      </c>
      <c r="K11" s="159" t="s">
        <v>514</v>
      </c>
      <c r="L11" s="159" t="s">
        <v>511</v>
      </c>
      <c r="M11" s="159" t="s">
        <v>511</v>
      </c>
      <c r="N11" s="160" t="s">
        <v>512</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513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513</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509</v>
      </c>
      <c r="K20" s="159" t="s">
        <v>515</v>
      </c>
      <c r="L20" s="159" t="s">
        <v>511</v>
      </c>
      <c r="M20" s="159" t="s">
        <v>511</v>
      </c>
      <c r="N20" s="160" t="s">
        <v>512</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509</v>
      </c>
      <c r="K21" s="159" t="s">
        <v>516</v>
      </c>
      <c r="L21" s="159" t="s">
        <v>511</v>
      </c>
      <c r="M21" s="159" t="s">
        <v>511</v>
      </c>
      <c r="N21" s="160" t="s">
        <v>512</v>
      </c>
      <c r="O21" s="34"/>
      <c r="P21" s="96"/>
      <c r="Q21" s="99" t="s">
        <v>273</v>
      </c>
      <c r="R21" s="167" t="s">
        <v>40</v>
      </c>
      <c r="S21" s="159"/>
      <c r="T21" s="159" t="s">
        <v>40</v>
      </c>
      <c r="U21" s="159" t="s">
        <v>40</v>
      </c>
      <c r="V21" s="160"/>
      <c r="W21" s="95"/>
      <c r="X21" s="159" t="s">
        <v>40</v>
      </c>
      <c r="Y21" s="159"/>
      <c r="Z21" s="159" t="s">
        <v>40</v>
      </c>
      <c r="AA21" s="159" t="s">
        <v>40</v>
      </c>
      <c r="AB21" s="160" t="s">
        <v>513</v>
      </c>
      <c r="AC21" s="98"/>
    </row>
    <row r="22" spans="1:29" x14ac:dyDescent="0.2">
      <c r="A22" s="31"/>
      <c r="B22" s="93"/>
      <c r="C22" s="87" t="s">
        <v>274</v>
      </c>
      <c r="D22" s="157" t="s">
        <v>40</v>
      </c>
      <c r="E22" s="158"/>
      <c r="F22" s="157" t="s">
        <v>40</v>
      </c>
      <c r="G22" s="157" t="s">
        <v>40</v>
      </c>
      <c r="H22" s="157"/>
      <c r="I22" s="95"/>
      <c r="J22" s="159" t="s">
        <v>509</v>
      </c>
      <c r="K22" s="159" t="s">
        <v>517</v>
      </c>
      <c r="L22" s="159" t="s">
        <v>511</v>
      </c>
      <c r="M22" s="159" t="s">
        <v>511</v>
      </c>
      <c r="N22" s="160" t="s">
        <v>512</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513</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509</v>
      </c>
      <c r="K24" s="159" t="s">
        <v>518</v>
      </c>
      <c r="L24" s="159" t="s">
        <v>511</v>
      </c>
      <c r="M24" s="159" t="s">
        <v>511</v>
      </c>
      <c r="N24" s="160" t="s">
        <v>512</v>
      </c>
      <c r="O24" s="34"/>
      <c r="P24" s="96"/>
      <c r="Q24" s="99" t="s">
        <v>279</v>
      </c>
      <c r="R24" s="167" t="s">
        <v>40</v>
      </c>
      <c r="S24" s="159"/>
      <c r="T24" s="159" t="s">
        <v>40</v>
      </c>
      <c r="U24" s="159" t="s">
        <v>40</v>
      </c>
      <c r="V24" s="160"/>
      <c r="W24" s="95"/>
      <c r="X24" s="159" t="s">
        <v>40</v>
      </c>
      <c r="Y24" s="159"/>
      <c r="Z24" s="159" t="s">
        <v>40</v>
      </c>
      <c r="AA24" s="159" t="s">
        <v>40</v>
      </c>
      <c r="AB24" s="160" t="s">
        <v>513</v>
      </c>
      <c r="AC24" s="98"/>
    </row>
    <row r="25" spans="1:29" x14ac:dyDescent="0.2">
      <c r="A25" s="31"/>
      <c r="B25" s="93"/>
      <c r="C25" s="87" t="s">
        <v>280</v>
      </c>
      <c r="D25" s="157" t="s">
        <v>40</v>
      </c>
      <c r="E25" s="158"/>
      <c r="F25" s="157" t="s">
        <v>40</v>
      </c>
      <c r="G25" s="157" t="s">
        <v>40</v>
      </c>
      <c r="H25" s="157"/>
      <c r="I25" s="95"/>
      <c r="J25" s="159" t="s">
        <v>509</v>
      </c>
      <c r="K25" s="159" t="s">
        <v>515</v>
      </c>
      <c r="L25" s="159" t="s">
        <v>511</v>
      </c>
      <c r="M25" s="159" t="s">
        <v>511</v>
      </c>
      <c r="N25" s="160" t="s">
        <v>512</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513</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40</v>
      </c>
      <c r="Y27" s="159"/>
      <c r="Z27" s="159" t="s">
        <v>40</v>
      </c>
      <c r="AA27" s="159" t="s">
        <v>40</v>
      </c>
      <c r="AB27" s="160" t="s">
        <v>513</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509</v>
      </c>
      <c r="K30" s="159" t="s">
        <v>519</v>
      </c>
      <c r="L30" s="159" t="s">
        <v>511</v>
      </c>
      <c r="M30" s="159" t="s">
        <v>511</v>
      </c>
      <c r="N30" s="160" t="s">
        <v>512</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509</v>
      </c>
      <c r="K31" s="159" t="s">
        <v>520</v>
      </c>
      <c r="L31" s="159" t="s">
        <v>511</v>
      </c>
      <c r="M31" s="159" t="s">
        <v>511</v>
      </c>
      <c r="N31" s="160" t="s">
        <v>512</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40</v>
      </c>
      <c r="Y32" s="159"/>
      <c r="Z32" s="159" t="s">
        <v>40</v>
      </c>
      <c r="AA32" s="159" t="s">
        <v>40</v>
      </c>
      <c r="AB32" s="160" t="s">
        <v>513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40</v>
      </c>
      <c r="Y33" s="159"/>
      <c r="Z33" s="159" t="s">
        <v>40</v>
      </c>
      <c r="AA33" s="159" t="s">
        <v>40</v>
      </c>
      <c r="AB33" s="160" t="s">
        <v>513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513</v>
      </c>
      <c r="O34" s="34"/>
      <c r="P34" s="96"/>
      <c r="Q34" s="87" t="s">
        <v>299</v>
      </c>
      <c r="R34" s="166" t="s">
        <v>40</v>
      </c>
      <c r="S34" s="159"/>
      <c r="T34" s="159" t="s">
        <v>40</v>
      </c>
      <c r="U34" s="159" t="s">
        <v>40</v>
      </c>
      <c r="V34" s="160"/>
      <c r="W34" s="95"/>
      <c r="X34" s="159" t="s">
        <v>40</v>
      </c>
      <c r="Y34" s="159"/>
      <c r="Z34" s="159" t="s">
        <v>40</v>
      </c>
      <c r="AA34" s="159" t="s">
        <v>40</v>
      </c>
      <c r="AB34" s="160" t="s">
        <v>513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513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513</v>
      </c>
      <c r="O36" s="34"/>
      <c r="P36" s="96"/>
      <c r="Q36" s="87" t="s">
        <v>303</v>
      </c>
      <c r="R36" s="166" t="s">
        <v>40</v>
      </c>
      <c r="S36" s="159"/>
      <c r="T36" s="159" t="s">
        <v>40</v>
      </c>
      <c r="U36" s="159" t="s">
        <v>40</v>
      </c>
      <c r="V36" s="160"/>
      <c r="W36" s="95"/>
      <c r="X36" s="159" t="s">
        <v>40</v>
      </c>
      <c r="Y36" s="159"/>
      <c r="Z36" s="159" t="s">
        <v>40</v>
      </c>
      <c r="AA36" s="159" t="s">
        <v>40</v>
      </c>
      <c r="AB36" s="160" t="s">
        <v>513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509</v>
      </c>
      <c r="K38" s="159" t="s">
        <v>521</v>
      </c>
      <c r="L38" s="159" t="s">
        <v>511</v>
      </c>
      <c r="M38" s="159" t="s">
        <v>511</v>
      </c>
      <c r="N38" s="160" t="s">
        <v>512</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509</v>
      </c>
      <c r="K39" s="159" t="s">
        <v>522</v>
      </c>
      <c r="L39" s="159" t="s">
        <v>511</v>
      </c>
      <c r="M39" s="159" t="s">
        <v>511</v>
      </c>
      <c r="N39" s="160" t="s">
        <v>512</v>
      </c>
      <c r="O39" s="34"/>
      <c r="P39" s="96"/>
      <c r="Q39" s="87" t="s">
        <v>309</v>
      </c>
      <c r="R39" s="166" t="s">
        <v>40</v>
      </c>
      <c r="S39" s="159"/>
      <c r="T39" s="159" t="s">
        <v>40</v>
      </c>
      <c r="U39" s="159" t="s">
        <v>40</v>
      </c>
      <c r="V39" s="160"/>
      <c r="W39" s="95"/>
      <c r="X39" s="159" t="s">
        <v>40</v>
      </c>
      <c r="Y39" s="159"/>
      <c r="Z39" s="159" t="s">
        <v>40</v>
      </c>
      <c r="AA39" s="159" t="s">
        <v>40</v>
      </c>
      <c r="AB39" s="160" t="s">
        <v>513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513</v>
      </c>
      <c r="O40" s="34"/>
      <c r="P40" s="96"/>
      <c r="Q40" s="87" t="s">
        <v>311</v>
      </c>
      <c r="R40" s="166" t="s">
        <v>40</v>
      </c>
      <c r="S40" s="159"/>
      <c r="T40" s="159" t="s">
        <v>40</v>
      </c>
      <c r="U40" s="159" t="s">
        <v>40</v>
      </c>
      <c r="V40" s="160"/>
      <c r="W40" s="95"/>
      <c r="X40" s="159" t="s">
        <v>509</v>
      </c>
      <c r="Y40" s="159" t="s">
        <v>532</v>
      </c>
      <c r="Z40" s="159" t="s">
        <v>511</v>
      </c>
      <c r="AA40" s="159" t="s">
        <v>511</v>
      </c>
      <c r="AB40" s="160" t="s">
        <v>512</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513</v>
      </c>
      <c r="O41" s="34"/>
      <c r="P41" s="96"/>
      <c r="Q41" s="87" t="s">
        <v>313</v>
      </c>
      <c r="R41" s="166" t="s">
        <v>40</v>
      </c>
      <c r="S41" s="159"/>
      <c r="T41" s="159" t="s">
        <v>40</v>
      </c>
      <c r="U41" s="159" t="s">
        <v>40</v>
      </c>
      <c r="V41" s="160"/>
      <c r="W41" s="95"/>
      <c r="X41" s="159" t="s">
        <v>509</v>
      </c>
      <c r="Y41" s="159" t="s">
        <v>533</v>
      </c>
      <c r="Z41" s="159" t="s">
        <v>511</v>
      </c>
      <c r="AA41" s="159" t="s">
        <v>511</v>
      </c>
      <c r="AB41" s="160" t="s">
        <v>512</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40</v>
      </c>
      <c r="Y42" s="159"/>
      <c r="Z42" s="159" t="s">
        <v>40</v>
      </c>
      <c r="AA42" s="159" t="s">
        <v>40</v>
      </c>
      <c r="AB42" s="160" t="s">
        <v>513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509</v>
      </c>
      <c r="Y43" s="159" t="s">
        <v>534</v>
      </c>
      <c r="Z43" s="159" t="s">
        <v>511</v>
      </c>
      <c r="AA43" s="159" t="s">
        <v>511</v>
      </c>
      <c r="AB43" s="160" t="s">
        <v>512</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509</v>
      </c>
      <c r="Y44" s="159" t="s">
        <v>535</v>
      </c>
      <c r="Z44" s="159" t="s">
        <v>511</v>
      </c>
      <c r="AA44" s="159" t="s">
        <v>511</v>
      </c>
      <c r="AB44" s="160" t="s">
        <v>512</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513</v>
      </c>
      <c r="O46" s="34"/>
      <c r="P46" s="96"/>
      <c r="Q46" s="87" t="s">
        <v>323</v>
      </c>
      <c r="R46" s="166" t="s">
        <v>40</v>
      </c>
      <c r="S46" s="159"/>
      <c r="T46" s="159" t="s">
        <v>40</v>
      </c>
      <c r="U46" s="159" t="s">
        <v>40</v>
      </c>
      <c r="V46" s="160"/>
      <c r="W46" s="95"/>
      <c r="X46" s="159" t="s">
        <v>509</v>
      </c>
      <c r="Y46" s="159" t="s">
        <v>536</v>
      </c>
      <c r="Z46" s="159" t="s">
        <v>511</v>
      </c>
      <c r="AA46" s="159" t="s">
        <v>511</v>
      </c>
      <c r="AB46" s="160" t="s">
        <v>512</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509</v>
      </c>
      <c r="Y47" s="159" t="s">
        <v>537</v>
      </c>
      <c r="Z47" s="159" t="s">
        <v>511</v>
      </c>
      <c r="AA47" s="159" t="s">
        <v>511</v>
      </c>
      <c r="AB47" s="160" t="s">
        <v>512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513</v>
      </c>
      <c r="O48" s="34"/>
      <c r="P48" s="96"/>
      <c r="Q48" s="87" t="s">
        <v>327</v>
      </c>
      <c r="R48" s="166" t="s">
        <v>40</v>
      </c>
      <c r="S48" s="159"/>
      <c r="T48" s="159" t="s">
        <v>40</v>
      </c>
      <c r="U48" s="159" t="s">
        <v>40</v>
      </c>
      <c r="V48" s="160"/>
      <c r="W48" s="95"/>
      <c r="X48" s="159" t="s">
        <v>509</v>
      </c>
      <c r="Y48" s="159" t="s">
        <v>524</v>
      </c>
      <c r="Z48" s="159" t="s">
        <v>511</v>
      </c>
      <c r="AA48" s="159" t="s">
        <v>511</v>
      </c>
      <c r="AB48" s="160" t="s">
        <v>512</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509</v>
      </c>
      <c r="Y49" s="159" t="s">
        <v>538</v>
      </c>
      <c r="Z49" s="159" t="s">
        <v>511</v>
      </c>
      <c r="AA49" s="159" t="s">
        <v>511</v>
      </c>
      <c r="AB49" s="160" t="s">
        <v>512</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c r="W50" s="95"/>
      <c r="X50" s="159" t="s">
        <v>509</v>
      </c>
      <c r="Y50" s="159" t="s">
        <v>539</v>
      </c>
      <c r="Z50" s="159" t="s">
        <v>511</v>
      </c>
      <c r="AA50" s="159" t="s">
        <v>511</v>
      </c>
      <c r="AB50" s="160" t="s">
        <v>512</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509</v>
      </c>
      <c r="Y51" s="159" t="s">
        <v>540</v>
      </c>
      <c r="Z51" s="159" t="s">
        <v>511</v>
      </c>
      <c r="AA51" s="159" t="s">
        <v>511</v>
      </c>
      <c r="AB51" s="160" t="s">
        <v>512</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c r="W52" s="95"/>
      <c r="X52" s="159" t="s">
        <v>40</v>
      </c>
      <c r="Y52" s="159"/>
      <c r="Z52" s="159" t="s">
        <v>40</v>
      </c>
      <c r="AA52" s="159" t="s">
        <v>40</v>
      </c>
      <c r="AB52" s="160" t="s">
        <v>513</v>
      </c>
      <c r="AC52" s="98"/>
      <c r="AD52" s="28"/>
    </row>
    <row r="53" spans="1:30" x14ac:dyDescent="0.2">
      <c r="A53" s="31"/>
      <c r="B53" s="93"/>
      <c r="C53" s="87" t="s">
        <v>336</v>
      </c>
      <c r="D53" s="157" t="s">
        <v>40</v>
      </c>
      <c r="E53" s="158"/>
      <c r="F53" s="157" t="s">
        <v>40</v>
      </c>
      <c r="G53" s="157" t="s">
        <v>40</v>
      </c>
      <c r="H53" s="157"/>
      <c r="I53" s="95"/>
      <c r="J53" s="159" t="s">
        <v>509</v>
      </c>
      <c r="K53" s="159" t="s">
        <v>523</v>
      </c>
      <c r="L53" s="159" t="s">
        <v>511</v>
      </c>
      <c r="M53" s="159" t="s">
        <v>511</v>
      </c>
      <c r="N53" s="160" t="s">
        <v>512</v>
      </c>
      <c r="O53" s="34"/>
      <c r="P53" s="96"/>
      <c r="Q53" s="87" t="s">
        <v>337</v>
      </c>
      <c r="R53" s="166" t="s">
        <v>40</v>
      </c>
      <c r="S53" s="159"/>
      <c r="T53" s="159" t="s">
        <v>40</v>
      </c>
      <c r="U53" s="159" t="s">
        <v>40</v>
      </c>
      <c r="V53" s="160"/>
      <c r="W53" s="95"/>
      <c r="X53" s="159" t="s">
        <v>40</v>
      </c>
      <c r="Y53" s="159"/>
      <c r="Z53" s="159" t="s">
        <v>40</v>
      </c>
      <c r="AA53" s="159" t="s">
        <v>40</v>
      </c>
      <c r="AB53" s="160" t="s">
        <v>513</v>
      </c>
      <c r="AC53" s="98"/>
      <c r="AD53" s="28"/>
    </row>
    <row r="54" spans="1:30" x14ac:dyDescent="0.2">
      <c r="A54" s="31"/>
      <c r="B54" s="93"/>
      <c r="C54" s="87" t="s">
        <v>338</v>
      </c>
      <c r="D54" s="157" t="s">
        <v>40</v>
      </c>
      <c r="E54" s="158"/>
      <c r="F54" s="157" t="s">
        <v>40</v>
      </c>
      <c r="G54" s="157" t="s">
        <v>40</v>
      </c>
      <c r="H54" s="157"/>
      <c r="I54" s="95"/>
      <c r="J54" s="159" t="s">
        <v>509</v>
      </c>
      <c r="K54" s="159" t="s">
        <v>524</v>
      </c>
      <c r="L54" s="159" t="s">
        <v>511</v>
      </c>
      <c r="M54" s="159" t="s">
        <v>511</v>
      </c>
      <c r="N54" s="160" t="s">
        <v>512</v>
      </c>
      <c r="O54" s="34"/>
      <c r="P54" s="96"/>
      <c r="Q54" s="87" t="s">
        <v>339</v>
      </c>
      <c r="R54" s="166" t="s">
        <v>40</v>
      </c>
      <c r="S54" s="159"/>
      <c r="T54" s="159" t="s">
        <v>40</v>
      </c>
      <c r="U54" s="159" t="s">
        <v>40</v>
      </c>
      <c r="V54" s="160"/>
      <c r="W54" s="95"/>
      <c r="X54" s="159" t="s">
        <v>509</v>
      </c>
      <c r="Y54" s="159" t="s">
        <v>541</v>
      </c>
      <c r="Z54" s="159" t="s">
        <v>511</v>
      </c>
      <c r="AA54" s="159" t="s">
        <v>511</v>
      </c>
      <c r="AB54" s="160" t="s">
        <v>512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513</v>
      </c>
      <c r="O55" s="34"/>
      <c r="P55" s="96"/>
      <c r="Q55" s="87" t="s">
        <v>341</v>
      </c>
      <c r="R55" s="166" t="s">
        <v>40</v>
      </c>
      <c r="S55" s="159"/>
      <c r="T55" s="159" t="s">
        <v>40</v>
      </c>
      <c r="U55" s="159" t="s">
        <v>40</v>
      </c>
      <c r="V55" s="160"/>
      <c r="W55" s="95"/>
      <c r="X55" s="159" t="s">
        <v>509</v>
      </c>
      <c r="Y55" s="159" t="s">
        <v>542</v>
      </c>
      <c r="Z55" s="159" t="s">
        <v>511</v>
      </c>
      <c r="AA55" s="159" t="s">
        <v>511</v>
      </c>
      <c r="AB55" s="160" t="s">
        <v>512</v>
      </c>
      <c r="AC55" s="98"/>
      <c r="AD55" s="28"/>
    </row>
    <row r="56" spans="1:30" x14ac:dyDescent="0.2">
      <c r="A56" s="31"/>
      <c r="B56" s="93"/>
      <c r="C56" s="87" t="s">
        <v>342</v>
      </c>
      <c r="D56" s="157" t="s">
        <v>40</v>
      </c>
      <c r="E56" s="158"/>
      <c r="F56" s="157" t="s">
        <v>40</v>
      </c>
      <c r="G56" s="157" t="s">
        <v>40</v>
      </c>
      <c r="H56" s="157"/>
      <c r="I56" s="95"/>
      <c r="J56" s="159" t="s">
        <v>509</v>
      </c>
      <c r="K56" s="159" t="s">
        <v>525</v>
      </c>
      <c r="L56" s="159" t="s">
        <v>511</v>
      </c>
      <c r="M56" s="159" t="s">
        <v>511</v>
      </c>
      <c r="N56" s="160" t="s">
        <v>512</v>
      </c>
      <c r="O56" s="34"/>
      <c r="P56" s="96"/>
      <c r="Q56" s="87" t="s">
        <v>343</v>
      </c>
      <c r="R56" s="166" t="s">
        <v>40</v>
      </c>
      <c r="S56" s="159"/>
      <c r="T56" s="159" t="s">
        <v>40</v>
      </c>
      <c r="U56" s="159" t="s">
        <v>40</v>
      </c>
      <c r="V56" s="160"/>
      <c r="W56" s="95"/>
      <c r="X56" s="159" t="s">
        <v>509</v>
      </c>
      <c r="Y56" s="159" t="s">
        <v>543</v>
      </c>
      <c r="Z56" s="159" t="s">
        <v>511</v>
      </c>
      <c r="AA56" s="159" t="s">
        <v>511</v>
      </c>
      <c r="AB56" s="160" t="s">
        <v>512</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c r="W57" s="95"/>
      <c r="X57" s="159" t="s">
        <v>40</v>
      </c>
      <c r="Y57" s="159"/>
      <c r="Z57" s="159" t="s">
        <v>40</v>
      </c>
      <c r="AA57" s="159" t="s">
        <v>40</v>
      </c>
      <c r="AB57" s="160" t="s">
        <v>513</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c r="W58" s="95"/>
      <c r="X58" s="159" t="s">
        <v>40</v>
      </c>
      <c r="Y58" s="159"/>
      <c r="Z58" s="159" t="s">
        <v>40</v>
      </c>
      <c r="AA58" s="159" t="s">
        <v>40</v>
      </c>
      <c r="AB58" s="160" t="s">
        <v>513</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509</v>
      </c>
      <c r="K60" s="159" t="s">
        <v>526</v>
      </c>
      <c r="L60" s="159" t="s">
        <v>511</v>
      </c>
      <c r="M60" s="159" t="s">
        <v>511</v>
      </c>
      <c r="N60" s="160" t="s">
        <v>512</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509</v>
      </c>
      <c r="K62" s="159" t="s">
        <v>527</v>
      </c>
      <c r="L62" s="159" t="s">
        <v>511</v>
      </c>
      <c r="M62" s="159" t="s">
        <v>511</v>
      </c>
      <c r="N62" s="160" t="s">
        <v>512</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509</v>
      </c>
      <c r="K64" s="159" t="s">
        <v>528</v>
      </c>
      <c r="L64" s="159" t="s">
        <v>511</v>
      </c>
      <c r="M64" s="159" t="s">
        <v>511</v>
      </c>
      <c r="N64" s="160" t="s">
        <v>512</v>
      </c>
      <c r="O64" s="34"/>
      <c r="P64" s="96"/>
      <c r="Q64" s="87" t="s">
        <v>387</v>
      </c>
      <c r="R64" s="166" t="s">
        <v>40</v>
      </c>
      <c r="S64" s="177"/>
      <c r="T64" s="159" t="s">
        <v>40</v>
      </c>
      <c r="U64" s="159" t="s">
        <v>40</v>
      </c>
      <c r="V64" s="160"/>
      <c r="W64" s="100"/>
      <c r="X64" s="177" t="s">
        <v>509</v>
      </c>
      <c r="Y64" s="159" t="s">
        <v>544</v>
      </c>
      <c r="Z64" s="159" t="s">
        <v>511</v>
      </c>
      <c r="AA64" s="159" t="s">
        <v>511</v>
      </c>
      <c r="AB64" s="160" t="s">
        <v>512</v>
      </c>
      <c r="AC64" s="101"/>
      <c r="AD64" s="28"/>
    </row>
    <row r="65" spans="1:32" x14ac:dyDescent="0.2">
      <c r="A65" s="31"/>
      <c r="B65" s="93"/>
      <c r="C65" s="87" t="s">
        <v>359</v>
      </c>
      <c r="D65" s="157" t="s">
        <v>40</v>
      </c>
      <c r="E65" s="158"/>
      <c r="F65" s="157" t="s">
        <v>40</v>
      </c>
      <c r="G65" s="157" t="s">
        <v>40</v>
      </c>
      <c r="H65" s="157"/>
      <c r="I65" s="95"/>
      <c r="J65" s="159" t="s">
        <v>509</v>
      </c>
      <c r="K65" s="159" t="s">
        <v>529</v>
      </c>
      <c r="L65" s="159" t="s">
        <v>511</v>
      </c>
      <c r="M65" s="159" t="s">
        <v>511</v>
      </c>
      <c r="N65" s="160" t="s">
        <v>512</v>
      </c>
      <c r="O65" s="34"/>
      <c r="P65" s="96"/>
      <c r="Q65" s="87" t="s">
        <v>388</v>
      </c>
      <c r="R65" s="166" t="s">
        <v>40</v>
      </c>
      <c r="S65" s="177"/>
      <c r="T65" s="159" t="s">
        <v>40</v>
      </c>
      <c r="U65" s="159" t="s">
        <v>40</v>
      </c>
      <c r="V65" s="160"/>
      <c r="W65" s="100"/>
      <c r="X65" s="177" t="s">
        <v>509</v>
      </c>
      <c r="Y65" s="159" t="s">
        <v>545</v>
      </c>
      <c r="Z65" s="159" t="s">
        <v>511</v>
      </c>
      <c r="AA65" s="159" t="s">
        <v>511</v>
      </c>
      <c r="AB65" s="160" t="s">
        <v>512</v>
      </c>
      <c r="AC65" s="101"/>
      <c r="AD65" s="28"/>
    </row>
    <row r="66" spans="1:32" ht="12" x14ac:dyDescent="0.25">
      <c r="A66" s="31"/>
      <c r="B66" s="93"/>
      <c r="C66" s="87" t="s">
        <v>360</v>
      </c>
      <c r="D66" s="157" t="s">
        <v>40</v>
      </c>
      <c r="E66" s="158"/>
      <c r="F66" s="157" t="s">
        <v>40</v>
      </c>
      <c r="G66" s="157" t="s">
        <v>40</v>
      </c>
      <c r="H66" s="157"/>
      <c r="I66" s="95"/>
      <c r="J66" s="159" t="s">
        <v>509</v>
      </c>
      <c r="K66" s="159" t="s">
        <v>530</v>
      </c>
      <c r="L66" s="159" t="s">
        <v>511</v>
      </c>
      <c r="M66" s="159" t="s">
        <v>511</v>
      </c>
      <c r="N66" s="160" t="s">
        <v>512</v>
      </c>
      <c r="O66" s="34"/>
      <c r="P66" s="96"/>
      <c r="Q66" s="102" t="s">
        <v>361</v>
      </c>
      <c r="R66" s="141"/>
      <c r="S66" s="143">
        <v>0</v>
      </c>
      <c r="T66" s="103"/>
      <c r="U66" s="103"/>
      <c r="V66" s="103" t="s">
        <v>548</v>
      </c>
      <c r="W66" s="104"/>
      <c r="X66" s="103"/>
      <c r="Y66" s="143">
        <v>1.25180252758E-5</v>
      </c>
      <c r="Z66" s="103"/>
      <c r="AA66" s="103"/>
      <c r="AB66" s="103" t="s">
        <v>548</v>
      </c>
      <c r="AC66" s="105"/>
      <c r="AD66" s="35"/>
      <c r="AE66" s="36"/>
    </row>
    <row r="67" spans="1:32" ht="12" x14ac:dyDescent="0.25">
      <c r="A67" s="31"/>
      <c r="B67" s="106"/>
      <c r="C67" s="107" t="s">
        <v>362</v>
      </c>
      <c r="D67" s="161" t="s">
        <v>40</v>
      </c>
      <c r="E67" s="162"/>
      <c r="F67" s="163" t="s">
        <v>40</v>
      </c>
      <c r="G67" s="163" t="s">
        <v>40</v>
      </c>
      <c r="H67" s="163"/>
      <c r="I67" s="108"/>
      <c r="J67" s="164" t="s">
        <v>509</v>
      </c>
      <c r="K67" s="164" t="s">
        <v>531</v>
      </c>
      <c r="L67" s="164" t="s">
        <v>511</v>
      </c>
      <c r="M67" s="164" t="s">
        <v>511</v>
      </c>
      <c r="N67" s="165" t="s">
        <v>512</v>
      </c>
      <c r="O67" s="109"/>
      <c r="P67" s="110"/>
      <c r="Q67" s="111" t="s">
        <v>363</v>
      </c>
      <c r="R67" s="142"/>
      <c r="S67" s="144">
        <v>0</v>
      </c>
      <c r="T67" s="112"/>
      <c r="U67" s="112"/>
      <c r="V67" s="112" t="s">
        <v>548</v>
      </c>
      <c r="W67" s="113"/>
      <c r="X67" s="114"/>
      <c r="Y67" s="144">
        <v>3.2958463772019995E-4</v>
      </c>
      <c r="Z67" s="112"/>
      <c r="AA67" s="112"/>
      <c r="AB67" s="112" t="s">
        <v>548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AF35EF-3FB0-401F-A0FF-B1842A8282A8}"/>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d05617e4-a456-4272-aa21-77414c6749d2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d1760797-0c78-475e-b5e9-f2306bf3cb05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2026-04-14T10:50:34Z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