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600" yWindow="-66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<sst xmlns="http://schemas.openxmlformats.org/spreadsheetml/2006/main" count="1627" uniqueCount="580">
  <si>
    <t>WASTE STREAM</t>
  </si>
  <si>
    <t>N/A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</si>
  <si>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</si>
  <si>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</si>
  <si>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</si>
  <si>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</si>
  <si>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</si>
  <si>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</si>
  <si>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</si>
  <si>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</si>
  <si>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</si>
  <si>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</si>
  <si>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</si>
  <si>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</si>
  <si>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</si>
  <si>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</si>
  <si>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</si>
  <si>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</si>
  <si>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</si>
  <si>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</si>
  <si>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</si>
  <si>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</si>
  <si>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</si>
  <si>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</si>
  <si>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</si>
  <si>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</si>
  <si>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</si>
  <si>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</si>
  <si>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</si>
  <si>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</si>
  <si>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</si>
  <si>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</si>
  <si>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</si>
  <si>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</si>
  <si>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</si>
  <si>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</si>
  <si>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</si>
  <si>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</si>
  <si>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</si>
  <si>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</si>
  <si>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</si>
  <si>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</si>
  <si>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</si>
  <si>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</si>
  <si>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</si>
  <si>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</si>
  <si>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</si>
  <si>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</si>
  <si>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</si>
  <si>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</si>
  <si>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</si>
  <si>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</si>
  <si>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</si>
  <si>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</si>
  <si>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</si>
  <si>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</si>
  <si>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</si>
  <si>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</si>
  <si>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</si>
  <si>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</si>
  <si>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</si>
  <si>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</si>
  <si>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</si>
  <si>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</si>
  <si>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</si>
  <si>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</si>
  <si>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</si>
  <si>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</si>
  <si>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</si>
  <si>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</si>
  <si>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</si>
  <si>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</si>
  <si>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</si>
  <si>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</si>
  <si>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</si>
  <si>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</si>
  <si>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</si>
  <si>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</si>
  <si>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</si>
  <si>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</si>
  <si>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</si>
  <si>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</si>
  <si>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</si>
  <si>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</si>
  <si>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</si>
  <si>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</si>
  <si>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</si>
  <si>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</si>
  <si>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</si>
  <si>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</si>
  <si>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</si>
  <si>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</si>
  <si>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</si>
  <si>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</si>
  <si>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</si>
  <si>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</si>
  <si>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</si>
  <si>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</si>
  <si>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</si>
  <si>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</si>
  <si>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</si>
  <si>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</si>
  <si>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</si>
  <si>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</si>
  <si>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</si>
  <si>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</si>
  <si>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</si>
  <si>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</si>
  <si>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</si>
  <si>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</si>
  <si>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</si>
  <si>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</si>
  <si>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</si>
  <si>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</si>
  <si>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</si>
  <si>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</si>
  <si>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</si>
  <si>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</si>
  <si>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</si>
  <si>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</si>
  <si>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</si>
  <si>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</si>
  <si>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</si>
  <si>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</si>
  <si>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</si>
  <si>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</si>
  <si>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</si>
  <si>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</si>
  <si>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</si>
  <si>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</si>
  <si>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</si>
  <si>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</si>
  <si>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</si>
  <si>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</si>
  <si>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</si>
  <si>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</si>
  <si>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</si>
  <si>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</si>
  <si>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</si>
  <si>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</si>
  <si>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</si>
  <si>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</si>
  <si>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</si>
  <si>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</si>
  <si>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</si>
  <si>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</si>
  <si>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</si>
  <si>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</si>
  <si>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</si>
  <si>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</si>
  <si>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</si>
  <si>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</si>
  <si>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</si>
  <si>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</si>
  <si>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</si>
  <si>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</si>
  <si>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</si>
  <si>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</si>
  <si>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</si>
  <si>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</si>
  <si>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</si>
  <si>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</si>
  <si>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</si>
  <si>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</si>
  <si>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</si>
  <si>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</si>
  <si>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</si>
  <si>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</si>
  <si>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</si>
  <si>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</si>
  <si>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</si>
  <si>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</si>
  <si>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</si>
  <si>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</si>
  <si>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</si>
  <si>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</si>
  <si>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</si>
  <si>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</si>
  <si>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</si>
  <si>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</si>
  <si>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</si>
  <si>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</si>
  <si>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</si>
  <si>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</si>
  <si>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</si>
  <si>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</si>
  <si>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</si>
  <si>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</si>
  <si>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</si>
  <si>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</si>
  <si>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</si>
  <si>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</si>
  <si>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</si>
  <si>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</si>
  <si>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</si>
  <si>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</si>
  <si>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</si>
  <si>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</si>
  <si>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</si>
  <si>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</si>
  <si>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</si>
  <si>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</si>
  <si>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</si>
  <si>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</si>
  <si>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</si>
  <si>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</si>
  <si>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</si>
  <si>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</si>
  <si>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</si>
  <si>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</si>
  <si>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</si>
  <si>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</si>
  <si>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</si>
  <si>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</si>
  <si>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</si>
  <si>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</si>
  <si>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</si>
  <si>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</si>
  <si>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</si>
  <si>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</si>
  <si>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</si>
  <si>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</si>
  <si>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</si>
  <si>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</si>
  <si>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</si>
  <si>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</si>
  <si>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</si>
  <si>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</si>
  <si>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</si>
  <si>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</si>
  <si>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</si>
  <si>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</si>
  <si>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</si>
  <si>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</si>
  <si>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</si>
  <si>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</si>
  <si>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</si>
  <si>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</si>
  <si>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</si>
  <si>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</si>
  <si>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</si>
  <si>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</si>
  <si>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</si>
  <si>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</si>
  <si>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</si>
  <si>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</si>
  <si>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</si>
  <si>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</si>
  <si>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</si>
  <si>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</si>
  <si>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</si>
  <si>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</si>
  <si>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</si>
  <si>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</si>
  <si>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</si>
  <si>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</si>
  <si>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</si>
  <si>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</si>
  <si>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</si>
  <si>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</si>
  <si>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</si>
  <si>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</si>
  <si>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</si>
  <si>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</si>
  <si>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</si>
  <si>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</si>
  <si>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</si>
  <si>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</si>
  <si>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</si>
  <si>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</si>
  <si>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</si>
  <si>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</si>
  <si>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</si>
  <si>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</si>
  <si>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</si>
  <si>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</si>
  <si>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</si>
  <si>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</si>
  <si>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</si>
  <si>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</si>
  <si>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</si>
  <si>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</si>
  <si>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</si>
  <si>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</si>
  <si>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</si>
  <si>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</si>
  <si>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</si>
  <si>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</si>
  <si>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</si>
  <si>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</si>
  <si>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</si>
  <si>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</si>
  <si>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</si>
  <si>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</si>
  <si>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</si>
  <si>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</si>
  <si>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</si>
  <si>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</si>
  <si>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</si>
  <si>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</si>
  <si>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</si>
  <si>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</si>
  <si>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</si>
  <si>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</si>
  <si>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</si>
  <si>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</si>
  <si>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</si>
  <si>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</si>
  <si>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</si>
  <si>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</si>
  <si>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</si>
  <si>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</si>
  <si>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</si>
  <si>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</si>
  <si>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</si>
  <si>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</si>
  <si>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</si>
  <si>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</si>
  <si>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</si>
  <si>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</si>
  <si>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</si>
  <si>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</si>
  <si>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</si>
  <si>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</si>
  <si>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</si>
  <si>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</si>
  <si>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</si>
  <si>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</si>
  <si>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</si>
  <si>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</si>
  <si>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</si>
  <si>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</si>
  <si>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</si>
  <si>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</si>
  <si>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</si>
  <si>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</si>
  <si>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</si>
  <si>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</si>
  <si>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</si>
  <si>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</si>
  <si>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</si>
  <si>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</si>
  <si>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</si>
  <si>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</si>
  <si>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</si>
  <si>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</si>
  <si>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</si>
  <si>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</si>
  <si>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</si>
  <si>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</si>
  <si>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</si>
  <si>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</si>
  <si>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</si>
  <si>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</si>
  <si>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</si>
  <si>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</si>
  <si>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</si>
  <si>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</si>
  <si>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</si>
  <si>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</si>
  <si>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</si>
  <si>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</si>
  <si>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</si>
  <si>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</si>
  <si>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</si>
  <si>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</si>
  <si>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</si>
  <si>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</si>
  <si>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</si>
  <si>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</si>
  <si>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</si>
  <si>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</si>
  <si>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</si>
  <si>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</si>
  <si>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</si>
  <si>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</si>
  <si>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</si>
  <si>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</si>
  <si>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</si>
  <si>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</si>
  <si>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</si>
  <si>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</si>
  <si>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</si>
  <si>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</si>
  <si>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</si>
  <si>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</si>
  <si>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</si>
  <si>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</si>
  <si>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</si>
  <si>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</si>
  <si>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</si>
  <si>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</si>
  <si>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</si>
  <si>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</si>
  <si>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</si>
  <si>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2D38/C</t>
  </si>
  <si>
    <t>Encapsulated Magnox Cladding</t>
  </si>
  <si>
    <t>Nuclear Decommissioning Authority</t>
  </si>
  <si>
    <t>Sellafield Ltd</t>
  </si>
  <si>
    <t>ILW</t>
  </si>
  <si>
    <t>There are no declared arisings.</t>
  </si>
  <si>
    <t>Magnox swarf from fuel decanning at Fuel Handling Plant.</t>
  </si>
  <si>
    <t>The waste is swarf from Magnox fuel decanning. The waste is encapsulated in a grout matrix comprising ground granulated blast furnace slag and ordinary Portland cement. No items require special handling.</t>
  </si>
  <si>
    <t xml:space="preserve">Encapsulation of fresh Magnox swarf; thereafter MEP will support FHP POCO and then its own POCO operations. Forecast volumes are expected to be within a factor of +/- 1.1. </t>
  </si>
  <si>
    <t>Alkali</t>
  </si>
  <si>
    <t>(a) Cement grout matrix, which comprises 82% by weight of the waste, is composed of ground granulated blast furnace slag (57.4%), ordinary Portland cement (16.7%), and water (25.9%). (b) Encapsulated waste, which comprises 16.5% by weight of the waste, is composed of Magnox alloy (94.6%), aluminium (1.5%), stainless steel (0.15%), Nimonic (0.2%), uranium (3.5%). (c) Anti-flotation plate, which comprises 1.5% by weight of the waste, is composed of mild steel.</t>
  </si>
  <si>
    <t>= 0.03</t>
  </si>
  <si>
    <t>= 1.2</t>
  </si>
  <si>
    <t>= 0.25</t>
  </si>
  <si>
    <t>&lt; 0.01</t>
  </si>
  <si>
    <t>= 0</t>
  </si>
  <si>
    <t>= 15.0</t>
  </si>
  <si>
    <t>~ 0.06</t>
  </si>
  <si>
    <t xml:space="preserve"> 1.5</t>
  </si>
  <si>
    <t>~ 0</t>
  </si>
  <si>
    <t>TR</t>
  </si>
  <si>
    <t>= 82.0</t>
  </si>
  <si>
    <t>There is no added sand in the encapsulation grout.</t>
  </si>
  <si>
    <t>There is no asbestos of any kind in this waste.</t>
  </si>
  <si>
    <t>&lt; 0.05</t>
  </si>
  <si>
    <t>NE</t>
  </si>
  <si>
    <t>&lt; 0.50</t>
  </si>
  <si>
    <t>&lt; 0.95</t>
  </si>
  <si>
    <t>Magnox swarf considered combustible.</t>
  </si>
  <si>
    <t>P</t>
  </si>
  <si>
    <t>Trace amounts of uranium hydride may be present.</t>
  </si>
  <si>
    <t>The waste is strongly alkaline.</t>
  </si>
  <si>
    <t>Low levels of hydrogen will be generated.</t>
  </si>
  <si>
    <t>Small fraction may be released from a dropped drum.</t>
  </si>
  <si>
    <t>Various sodium and magnesium compounds.</t>
  </si>
  <si>
    <t>Small amounts contained in cement.</t>
  </si>
  <si>
    <t>Trace amounts in cement.</t>
  </si>
  <si>
    <t>There are no complexing agents present in the waste.</t>
  </si>
  <si>
    <t>There is no sheet metal. The metal component of the waste comprises bits of fuel element can typically 100mm by 10mm. There may also be flow splitters present as crushed/twisted metal strips.</t>
  </si>
  <si>
    <t xml:space="preserve"> 0</t>
  </si>
  <si>
    <t>On-site</t>
  </si>
  <si>
    <t>= 100.0</t>
  </si>
  <si>
    <t>Magnox Encapsulation Plant (MEP)</t>
  </si>
  <si>
    <t>Sellafield</t>
  </si>
  <si>
    <t xml:space="preserve"> 10234.4</t>
  </si>
  <si>
    <t>1.00</t>
  </si>
  <si>
    <t>500 l drum</t>
  </si>
  <si>
    <t xml:space="preserve"> 100.0</t>
  </si>
  <si>
    <t xml:space="preserve"> 0.49</t>
  </si>
  <si>
    <t>0.49</t>
  </si>
  <si>
    <t>20973</t>
  </si>
  <si>
    <t>Present as trace amounts of clathrate compounds of metallic salts readily lost to aqueous solution.</t>
  </si>
  <si>
    <t>Present as metal carry-over from the decanning process, with trace quantities of hydride and small amounts of oxide.</t>
  </si>
  <si>
    <t>Associated with the uranium.</t>
  </si>
  <si>
    <t>100.0</t>
  </si>
  <si>
    <t xml:space="preserve">Encapsulation in grout at Magnox Encapsulation Plant </t>
  </si>
  <si>
    <t>The first ~20,000 drums used grout formulation BFS/OPC: 7:3 to 9:1 (3.44:1) @ 0.33:1-0.37:1 (0.35:1) w/s. Anything produced after Nov 2019 used grout formulation: 5:1 GGBS: CEM I @ 0.47-0.59 w/s.</t>
  </si>
  <si>
    <t>This waste stream is already conditioned in stainless steel drums with a nominal capacity of 500 litres. The conditioned waste occupies 488 litres, plus or minus 5%.</t>
  </si>
  <si>
    <t>Mixed fission products and reactor fuel carry-over. The main sources of activity are Ce-144, Pm-147, Ru-106, Nb-95, Zr-95, Cs-137 in proportions typical for outer layer of irradiated uranium fuel rods.</t>
  </si>
  <si>
    <t>Activities are derived best estimates within a factor of 3, and assume an average 1% fuel carry over.</t>
  </si>
  <si>
    <t>=</t>
  </si>
  <si>
    <t>1.9</t>
  </si>
  <si>
    <t>= 1.9</t>
  </si>
  <si>
    <t>Non-standard</t>
  </si>
  <si>
    <t>20972</t>
  </si>
  <si>
    <t>2.90E-02</t>
  </si>
  <si>
    <t>B</t>
  </si>
  <si>
    <t>2</t>
  </si>
  <si>
    <t>8.86E-02</t>
  </si>
  <si>
    <t>1.11E-07</t>
  </si>
  <si>
    <t>1.07E-04</t>
  </si>
  <si>
    <t>4.23E-05</t>
  </si>
  <si>
    <t>1.68E-04</t>
  </si>
  <si>
    <t>6.25E-05</t>
  </si>
  <si>
    <t>4.76E-02</t>
  </si>
  <si>
    <t>8.90E-02</t>
  </si>
  <si>
    <t>2.94E+00</t>
  </si>
  <si>
    <t>6.91E-01</t>
  </si>
  <si>
    <t>A</t>
  </si>
  <si>
    <t>6.56E+00</t>
  </si>
  <si>
    <t>5.73E-03</t>
  </si>
  <si>
    <t>6.40E-01</t>
  </si>
  <si>
    <t>7.44E-01</t>
  </si>
  <si>
    <t>3.54E-04</t>
  </si>
  <si>
    <t>6.50E-01</t>
  </si>
  <si>
    <t>7.38E-06</t>
  </si>
  <si>
    <t>5.74E+00</t>
  </si>
  <si>
    <t>9.49E+00</t>
  </si>
  <si>
    <t>4.24E-04</t>
  </si>
  <si>
    <t>2.44E-04</t>
  </si>
  <si>
    <t>9.35E-07</t>
  </si>
  <si>
    <t>9.59E-10</t>
  </si>
  <si>
    <t>2.93E-06</t>
  </si>
  <si>
    <t>2.94E-06</t>
  </si>
  <si>
    <t>2.09E-03</t>
  </si>
  <si>
    <t>8.40E-02</t>
  </si>
  <si>
    <t>3.73E+01</t>
  </si>
  <si>
    <t>5</t>
  </si>
  <si>
    <t>3.62E-12</t>
  </si>
  <si>
    <t>3.75E-12</t>
  </si>
  <si>
    <t>1.25E-14</t>
  </si>
  <si>
    <t>9.74E-06</t>
  </si>
  <si>
    <t>1.30E-05</t>
  </si>
  <si>
    <t>4.13E-05</t>
  </si>
  <si>
    <t>4.01E-04</t>
  </si>
  <si>
    <t>5.78E-06</t>
  </si>
  <si>
    <t>1.00E-04</t>
  </si>
  <si>
    <t>4.29E-06</t>
  </si>
  <si>
    <t>8.62E-02</t>
  </si>
  <si>
    <t>5.34E+00</t>
  </si>
  <si>
    <t>8.07E-05</t>
  </si>
  <si>
    <t>8.80E+00</t>
  </si>
  <si>
    <t>1.43E+01</t>
  </si>
  <si>
    <t>5.52E-02</t>
  </si>
  <si>
    <t>5.78E+01</t>
  </si>
  <si>
    <t>6.86E-01</t>
  </si>
  <si>
    <t>2.47E+01</t>
  </si>
  <si>
    <t>5.95E-10</t>
  </si>
  <si>
    <t>3.30E-02</t>
  </si>
  <si>
    <t>3.91E-02</t>
  </si>
  <si>
    <t>8.62E-03</t>
  </si>
  <si>
    <t>2.43E-02</t>
  </si>
  <si>
    <t>9.40E-02</t>
  </si>
  <si>
    <t>4.33E-01</t>
  </si>
  <si>
    <t>5.62E-02</t>
  </si>
  <si>
    <t>6.07E-01</t>
  </si>
  <si>
    <t>1.02E-10</t>
  </si>
  <si>
    <t>8.92E-13</t>
  </si>
  <si>
    <t>9.77E-11</t>
  </si>
  <si>
    <t>6.97E-13</t>
  </si>
  <si>
    <t>1.94E-09</t>
  </si>
  <si>
    <t>6.75E-12</t>
  </si>
  <si>
    <t>3.74E-10</t>
  </si>
  <si>
    <t>1.53E-11</t>
  </si>
  <si>
    <t>2.21E-14</t>
  </si>
  <si>
    <t>1.95E-09</t>
  </si>
  <si>
    <t>1.92E-09</t>
  </si>
  <si>
    <t>1.86E-14</t>
  </si>
  <si>
    <t>6.77E-12</t>
  </si>
  <si>
    <t>3.22E-12</t>
  </si>
  <si>
    <t>5.64E-08</t>
  </si>
  <si>
    <t>1.18E-08</t>
  </si>
  <si>
    <t>3.32E-14</t>
  </si>
  <si>
    <t>2.57E-04</t>
  </si>
  <si>
    <t>4.96E-09</t>
  </si>
  <si>
    <t>2.43E-09</t>
  </si>
  <si>
    <t>1.53E-05</t>
  </si>
  <si>
    <t>2.32E-09</t>
  </si>
  <si>
    <t>9.77E-10</t>
  </si>
  <si>
    <t>2.23E-04</t>
  </si>
  <si>
    <t>2.19E-04</t>
  </si>
  <si>
    <t>5.45E-06</t>
  </si>
  <si>
    <t>3.16E-05</t>
  </si>
  <si>
    <t>3.15E-05</t>
  </si>
  <si>
    <t>1.34E-05</t>
  </si>
  <si>
    <t>7.23E-02</t>
  </si>
  <si>
    <t>7.80E-02</t>
  </si>
  <si>
    <t>1.18E-01</t>
  </si>
  <si>
    <t>1.76E-01</t>
  </si>
  <si>
    <t>5.87E+00</t>
  </si>
  <si>
    <t>1.55E+01</t>
  </si>
  <si>
    <t>1.56E-04</t>
  </si>
  <si>
    <t>3.63E-01</t>
  </si>
  <si>
    <t>5.08E-02</t>
  </si>
  <si>
    <t>1.07E-03</t>
  </si>
  <si>
    <t>1.19E-03</t>
  </si>
  <si>
    <t>4.13E-04</t>
  </si>
  <si>
    <t>4.14E-04</t>
  </si>
  <si>
    <t>1.04E-03</t>
  </si>
  <si>
    <t>1.50E+00</t>
  </si>
  <si>
    <t>2.48E-04</t>
  </si>
  <si>
    <t>4.04E-04</t>
  </si>
  <si>
    <t>6.37E-03</t>
  </si>
  <si>
    <t>1.40E-02</t>
  </si>
  <si>
    <t>3.59E-07</t>
  </si>
  <si>
    <t>4.61E-08</t>
  </si>
  <si>
    <t>4.63E-08</t>
  </si>
  <si>
    <t>1.33E-03</t>
  </si>
  <si>
    <t>6.60E+01</t>
  </si>
  <si>
    <t>1.28E+02</t>
  </si>
  <si>
    <t>Some of the waste may have undergone corrosion processes.</t>
  </si>
  <si>
    <t>0.0</t>
  </si>
  <si>
    <t>10234.4</t>
  </si>
  <si>
    <t>11975.1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</si>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</sst>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395</v>
      </c>
      <c r="E2" s="370"/>
      <c r="F2" s="317" t="s">
        <v>396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2</v>
      </c>
      <c r="B4" s="7"/>
      <c r="D4" s="168" t="s">
        <v>438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3</v>
      </c>
      <c r="B6" s="7"/>
      <c r="D6" s="168" t="s">
        <v>397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4</v>
      </c>
      <c r="B8" s="304"/>
      <c r="C8" s="7"/>
      <c r="D8" s="46" t="s">
        <v>398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5</v>
      </c>
      <c r="B10" s="304"/>
      <c r="C10" s="7"/>
      <c r="D10" s="306" t="s">
        <v>399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6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7</v>
      </c>
      <c r="J13" s="242"/>
      <c r="K13" s="181"/>
      <c r="L13" s="307"/>
      <c r="M13" s="7" t="s">
        <v>8</v>
      </c>
      <c r="N13" s="285" t="s">
        <v>9</v>
      </c>
      <c r="O13" s="287"/>
      <c r="P13" s="138" t="s">
        <v>10</v>
      </c>
      <c r="Q13" s="11"/>
    </row>
    <row r="14" spans="1:19" s="6" customFormat="1" ht="12.75" customHeight="1" x14ac:dyDescent="0.25">
      <c r="A14" s="6" t="s">
        <v>11</v>
      </c>
      <c r="D14" s="308" t="s">
        <v>12</v>
      </c>
      <c r="E14" s="309"/>
      <c r="F14" s="309"/>
      <c r="G14" s="309"/>
      <c r="H14" s="310"/>
      <c r="I14" s="251"/>
      <c r="J14" s="252"/>
      <c r="K14" s="181"/>
      <c r="L14" s="307"/>
      <c r="N14" s="228" t="s">
        <v>439</v>
      </c>
      <c r="O14" s="229"/>
      <c r="P14" s="171" t="s">
        <v>578</v>
      </c>
    </row>
    <row r="15" spans="1:19" s="6" customFormat="1" ht="12.75" customHeight="1" x14ac:dyDescent="0.25">
      <c r="A15" s="254" t="s">
        <v>393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 t="s">
        <v>576</v>
      </c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 t="s">
        <v>576</v>
      </c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 t="s">
        <v>576</v>
      </c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 t="s">
        <v>576</v>
      </c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 t="s">
        <v>576</v>
      </c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 t="s">
        <v>576</v>
      </c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 t="s">
        <v>576</v>
      </c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 t="s">
        <v>576</v>
      </c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 t="s">
        <v>576</v>
      </c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 t="s">
        <v>576</v>
      </c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 t="s">
        <v>576</v>
      </c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 t="s">
        <v>576</v>
      </c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 t="s">
        <v>576</v>
      </c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 t="s">
        <v>576</v>
      </c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 t="s">
        <v>576</v>
      </c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 t="s">
        <v>576</v>
      </c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 t="s">
        <v>576</v>
      </c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 t="s">
        <v>576</v>
      </c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 t="s">
        <v>576</v>
      </c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 t="s">
        <v>576</v>
      </c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 t="s">
        <v>576</v>
      </c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 t="s">
        <v>576</v>
      </c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 t="s">
        <v>576</v>
      </c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 t="s">
        <v>576</v>
      </c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 t="s">
        <v>576</v>
      </c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 t="s">
        <v>576</v>
      </c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 t="s">
        <v>576</v>
      </c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 t="s">
        <v>576</v>
      </c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 t="s">
        <v>576</v>
      </c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 t="s">
        <v>576</v>
      </c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 t="s">
        <v>576</v>
      </c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 t="s">
        <v>576</v>
      </c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 t="s">
        <v>576</v>
      </c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 t="s">
        <v>576</v>
      </c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 t="s">
        <v>576</v>
      </c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 t="s">
        <v>576</v>
      </c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 t="s">
        <v>576</v>
      </c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 t="s">
        <v>576</v>
      </c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 t="s">
        <v>576</v>
      </c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 t="s">
        <v>576</v>
      </c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 t="s">
        <v>576</v>
      </c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 t="s">
        <v>576</v>
      </c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 t="s">
        <v>576</v>
      </c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 t="s">
        <v>576</v>
      </c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 t="s">
        <v>576</v>
      </c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 t="s">
        <v>576</v>
      </c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 t="s">
        <v>576</v>
      </c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 t="s">
        <v>576</v>
      </c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 t="s">
        <v>576</v>
      </c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 t="s">
        <v>576</v>
      </c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 t="s">
        <v>576</v>
      </c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 t="s">
        <v>576</v>
      </c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 t="s">
        <v>576</v>
      </c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 t="s">
        <v>576</v>
      </c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 t="s">
        <v>576</v>
      </c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 t="s">
        <v>576</v>
      </c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 t="s">
        <v>576</v>
      </c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 t="s">
        <v>576</v>
      </c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 t="s">
        <v>576</v>
      </c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 t="s">
        <v>576</v>
      </c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 t="s">
        <v>576</v>
      </c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 t="s">
        <v>576</v>
      </c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 t="s">
        <v>576</v>
      </c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 t="s">
        <v>576</v>
      </c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 t="s">
        <v>576</v>
      </c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 t="s">
        <v>576</v>
      </c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 t="s">
        <v>576</v>
      </c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 t="s">
        <v>576</v>
      </c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 t="s">
        <v>576</v>
      </c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 t="s">
        <v>576</v>
      </c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 t="s">
        <v>576</v>
      </c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 t="s">
        <v>576</v>
      </c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 t="s">
        <v>576</v>
      </c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 t="s">
        <v>576</v>
      </c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 t="s">
        <v>576</v>
      </c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 t="s">
        <v>576</v>
      </c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 t="s">
        <v>576</v>
      </c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 t="s">
        <v>576</v>
      </c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 t="s">
        <v>576</v>
      </c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 t="s">
        <v>576</v>
      </c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 t="s">
        <v>576</v>
      </c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 t="s">
        <v>576</v>
      </c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 t="s">
        <v>576</v>
      </c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 t="s">
        <v>576</v>
      </c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 t="s">
        <v>576</v>
      </c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 t="s">
        <v>576</v>
      </c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 t="s">
        <v>576</v>
      </c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 t="s">
        <v>576</v>
      </c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 t="s">
        <v>576</v>
      </c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 t="s">
        <v>576</v>
      </c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 t="s">
        <v>576</v>
      </c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 t="s">
        <v>576</v>
      </c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 t="s">
        <v>576</v>
      </c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 t="s">
        <v>576</v>
      </c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 t="s">
        <v>576</v>
      </c>
    </row>
    <row r="110" spans="1:16" s="6" customFormat="1" ht="12.75" customHeight="1" x14ac:dyDescent="0.25">
      <c r="A110" s="9"/>
      <c r="B110" s="9"/>
      <c r="C110" s="9" t="s">
        <v>13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 t="s">
        <v>576</v>
      </c>
    </row>
    <row r="111" spans="1:16" s="6" customFormat="1" ht="12.75" customHeight="1" x14ac:dyDescent="0.25">
      <c r="A111" s="227" t="s">
        <v>14</v>
      </c>
      <c r="B111" s="227"/>
      <c r="D111" s="187"/>
      <c r="E111" s="187"/>
      <c r="F111" s="187"/>
      <c r="G111" s="187"/>
      <c r="H111" s="187"/>
      <c r="I111" s="232"/>
      <c r="J111" s="233"/>
      <c r="N111" s="232" t="s">
        <v>576</v>
      </c>
      <c r="O111" s="233"/>
      <c r="P111" s="169" t="s">
        <v>576</v>
      </c>
    </row>
    <row r="112" spans="1:16" s="6" customFormat="1" ht="12.75" customHeight="1" x14ac:dyDescent="0.25">
      <c r="A112" s="227" t="s">
        <v>15</v>
      </c>
      <c r="B112" s="227"/>
      <c r="F112" s="9"/>
      <c r="I112" s="352"/>
      <c r="J112" s="353"/>
      <c r="N112" s="352" t="s">
        <v>577</v>
      </c>
      <c r="O112" s="353"/>
      <c r="P112" s="169" t="s">
        <v>578</v>
      </c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16</v>
      </c>
      <c r="B114" s="203"/>
      <c r="C114" s="203"/>
      <c r="D114" s="259" t="s">
        <v>17</v>
      </c>
      <c r="E114" s="259"/>
      <c r="F114" s="259"/>
      <c r="G114" s="259"/>
      <c r="H114" s="259"/>
      <c r="I114" s="14"/>
      <c r="J114" s="156" t="s">
        <v>459</v>
      </c>
      <c r="K114" s="6" t="s">
        <v>18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19</v>
      </c>
      <c r="B116" s="203"/>
      <c r="C116" s="13"/>
      <c r="D116" s="311" t="s">
        <v>400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20</v>
      </c>
      <c r="B117" s="203"/>
      <c r="C117" s="203"/>
      <c r="D117" s="311" t="s">
        <v>403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21</v>
      </c>
      <c r="B119" s="203"/>
      <c r="D119" s="259" t="s">
        <v>22</v>
      </c>
      <c r="E119" s="259"/>
      <c r="F119" s="259"/>
      <c r="G119" s="54" t="s">
        <v>23</v>
      </c>
      <c r="H119" s="180" t="s">
        <v>440</v>
      </c>
      <c r="J119" s="259" t="s">
        <v>24</v>
      </c>
      <c r="K119" s="259"/>
      <c r="L119" s="54" t="s">
        <v>23</v>
      </c>
      <c r="M119" s="180" t="s">
        <v>390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25</v>
      </c>
      <c r="E120" s="259"/>
      <c r="F120" s="259"/>
      <c r="G120" s="54" t="s">
        <v>23</v>
      </c>
      <c r="H120" s="180" t="s">
        <v>440</v>
      </c>
      <c r="J120" s="259" t="s">
        <v>26</v>
      </c>
      <c r="K120" s="259"/>
      <c r="L120" s="54" t="s">
        <v>23</v>
      </c>
      <c r="M120" s="180" t="s">
        <v>390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27</v>
      </c>
      <c r="B122" s="7"/>
      <c r="C122" s="58"/>
      <c r="D122" s="202" t="s">
        <v>401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28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29</v>
      </c>
      <c r="B126" s="187"/>
      <c r="C126" s="60"/>
      <c r="D126" s="202" t="s">
        <v>402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30</v>
      </c>
      <c r="B128" s="46"/>
      <c r="C128" s="60"/>
      <c r="D128" s="202" t="s">
        <v>575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31</v>
      </c>
      <c r="B130" s="227"/>
      <c r="D130" s="155" t="s">
        <v>455</v>
      </c>
      <c r="E130" s="202" t="s">
        <v>456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32</v>
      </c>
      <c r="B132" s="227"/>
      <c r="D132" s="202" t="s">
        <v>390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33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72" customHeight="1" x14ac:dyDescent="0.25">
      <c r="A136" s="276" t="s">
        <v>34</v>
      </c>
      <c r="B136" s="276"/>
      <c r="C136" s="276"/>
      <c r="D136" s="202" t="s">
        <v>405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35</v>
      </c>
      <c r="B138" s="227"/>
      <c r="D138" s="202" t="s">
        <v>404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48" customHeight="1" x14ac:dyDescent="0.25">
      <c r="A140" s="276" t="s">
        <v>391</v>
      </c>
      <c r="B140" s="276"/>
      <c r="C140" s="276"/>
      <c r="D140" s="202" t="s">
        <v>433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36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37</v>
      </c>
      <c r="K142" s="237" t="s">
        <v>38</v>
      </c>
      <c r="L142" s="237"/>
      <c r="M142" s="237"/>
      <c r="N142" s="237"/>
      <c r="O142" s="237"/>
      <c r="P142" s="237"/>
      <c r="Q142" s="137" t="s">
        <v>39</v>
      </c>
    </row>
    <row r="143" spans="1:19" s="6" customFormat="1" ht="12" customHeight="1" x14ac:dyDescent="0.25">
      <c r="A143" s="187"/>
      <c r="B143" s="187"/>
      <c r="D143" s="268" t="s">
        <v>40</v>
      </c>
      <c r="E143" s="269"/>
      <c r="F143" s="269"/>
      <c r="G143" s="269"/>
      <c r="H143" s="269"/>
      <c r="I143" s="270"/>
      <c r="J143" s="149" t="s">
        <v>406</v>
      </c>
      <c r="K143" s="277" t="s">
        <v>390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42</v>
      </c>
      <c r="E144" s="261"/>
      <c r="F144" s="261"/>
      <c r="G144" s="261"/>
      <c r="H144" s="261"/>
      <c r="I144" s="262"/>
      <c r="J144" s="150" t="s">
        <v>407</v>
      </c>
      <c r="K144" s="234" t="s">
        <v>390</v>
      </c>
      <c r="L144" s="235"/>
      <c r="M144" s="235"/>
      <c r="N144" s="235"/>
      <c r="O144" s="235"/>
      <c r="P144" s="236"/>
      <c r="Q144" s="150" t="s">
        <v>449</v>
      </c>
    </row>
    <row r="145" spans="1:17" s="6" customFormat="1" ht="12" customHeight="1" x14ac:dyDescent="0.25">
      <c r="D145" s="260" t="s">
        <v>43</v>
      </c>
      <c r="E145" s="261"/>
      <c r="F145" s="261"/>
      <c r="G145" s="261"/>
      <c r="H145" s="261"/>
      <c r="I145" s="262"/>
      <c r="J145" s="150"/>
      <c r="K145" s="234" t="s">
        <v>390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44</v>
      </c>
      <c r="E146" s="261"/>
      <c r="F146" s="261"/>
      <c r="G146" s="261"/>
      <c r="H146" s="261"/>
      <c r="I146" s="262"/>
      <c r="J146" s="150" t="s">
        <v>408</v>
      </c>
      <c r="K146" s="234" t="s">
        <v>390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45</v>
      </c>
      <c r="E147" s="261"/>
      <c r="F147" s="261"/>
      <c r="G147" s="261"/>
      <c r="H147" s="261"/>
      <c r="I147" s="262"/>
      <c r="J147" s="150" t="s">
        <v>409</v>
      </c>
      <c r="K147" s="234" t="s">
        <v>390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46</v>
      </c>
      <c r="E148" s="261"/>
      <c r="F148" s="261"/>
      <c r="G148" s="261"/>
      <c r="H148" s="261"/>
      <c r="I148" s="262"/>
      <c r="J148" s="150" t="s">
        <v>410</v>
      </c>
      <c r="K148" s="234" t="s">
        <v>390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47</v>
      </c>
      <c r="E149" s="261"/>
      <c r="F149" s="261"/>
      <c r="G149" s="261"/>
      <c r="H149" s="261"/>
      <c r="I149" s="262"/>
      <c r="J149" s="150" t="s">
        <v>410</v>
      </c>
      <c r="K149" s="234" t="s">
        <v>390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48</v>
      </c>
      <c r="E150" s="261"/>
      <c r="F150" s="261"/>
      <c r="G150" s="261"/>
      <c r="H150" s="261"/>
      <c r="I150" s="262"/>
      <c r="J150" s="150" t="s">
        <v>410</v>
      </c>
      <c r="K150" s="234" t="s">
        <v>390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49</v>
      </c>
      <c r="E151" s="261"/>
      <c r="F151" s="261"/>
      <c r="G151" s="261"/>
      <c r="H151" s="261"/>
      <c r="I151" s="262"/>
      <c r="J151" s="150" t="s">
        <v>411</v>
      </c>
      <c r="K151" s="234" t="s">
        <v>390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50</v>
      </c>
      <c r="E152" s="261"/>
      <c r="F152" s="261"/>
      <c r="G152" s="261"/>
      <c r="H152" s="261"/>
      <c r="I152" s="262"/>
      <c r="J152" s="150" t="s">
        <v>412</v>
      </c>
      <c r="K152" s="234" t="s">
        <v>390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51</v>
      </c>
      <c r="E153" s="261"/>
      <c r="F153" s="261"/>
      <c r="G153" s="261"/>
      <c r="H153" s="261"/>
      <c r="I153" s="262"/>
      <c r="J153" s="150" t="s">
        <v>410</v>
      </c>
      <c r="K153" s="234" t="s">
        <v>390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52</v>
      </c>
      <c r="E154" s="261"/>
      <c r="F154" s="261"/>
      <c r="G154" s="261"/>
      <c r="H154" s="261"/>
      <c r="I154" s="262"/>
      <c r="J154" s="150" t="s">
        <v>413</v>
      </c>
      <c r="K154" s="234" t="s">
        <v>390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53</v>
      </c>
      <c r="E155" s="261"/>
      <c r="F155" s="261"/>
      <c r="G155" s="261"/>
      <c r="H155" s="261"/>
      <c r="I155" s="262"/>
      <c r="J155" s="150" t="s">
        <v>410</v>
      </c>
      <c r="K155" s="234" t="s">
        <v>390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54</v>
      </c>
      <c r="E156" s="261"/>
      <c r="F156" s="261"/>
      <c r="G156" s="261"/>
      <c r="H156" s="261"/>
      <c r="I156" s="262"/>
      <c r="J156" s="150" t="s">
        <v>410</v>
      </c>
      <c r="K156" s="234" t="s">
        <v>390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55</v>
      </c>
      <c r="E157" s="320"/>
      <c r="F157" s="320"/>
      <c r="G157" s="320"/>
      <c r="H157" s="320"/>
      <c r="I157" s="321"/>
      <c r="J157" s="174" t="s">
        <v>414</v>
      </c>
      <c r="K157" s="238" t="s">
        <v>390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56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37</v>
      </c>
      <c r="K160" s="237" t="s">
        <v>57</v>
      </c>
      <c r="L160" s="237"/>
      <c r="M160" s="237"/>
      <c r="N160" s="237"/>
      <c r="O160" s="237"/>
      <c r="P160" s="237"/>
      <c r="Q160" s="139" t="s">
        <v>39</v>
      </c>
    </row>
    <row r="161" spans="4:17" s="6" customFormat="1" ht="12" customHeight="1" x14ac:dyDescent="0.25">
      <c r="D161" s="356" t="s">
        <v>58</v>
      </c>
      <c r="E161" s="357"/>
      <c r="F161" s="357"/>
      <c r="G161" s="357"/>
      <c r="H161" s="357"/>
      <c r="I161" s="358"/>
      <c r="J161" s="149" t="s">
        <v>410</v>
      </c>
      <c r="K161" s="277" t="s">
        <v>390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59</v>
      </c>
      <c r="E162" s="272"/>
      <c r="F162" s="272"/>
      <c r="G162" s="272"/>
      <c r="H162" s="272"/>
      <c r="I162" s="273"/>
      <c r="J162" s="150" t="s">
        <v>410</v>
      </c>
      <c r="K162" s="234" t="s">
        <v>390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60</v>
      </c>
      <c r="E163" s="272"/>
      <c r="F163" s="272"/>
      <c r="G163" s="272"/>
      <c r="H163" s="272"/>
      <c r="I163" s="273"/>
      <c r="J163" s="150" t="s">
        <v>410</v>
      </c>
      <c r="K163" s="234" t="s">
        <v>390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61</v>
      </c>
      <c r="E164" s="227"/>
      <c r="F164" s="227"/>
      <c r="G164" s="227"/>
      <c r="H164" s="227"/>
      <c r="I164" s="267"/>
      <c r="J164" s="150" t="s">
        <v>410</v>
      </c>
      <c r="K164" s="234" t="s">
        <v>390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62</v>
      </c>
      <c r="E165" s="227"/>
      <c r="F165" s="227"/>
      <c r="G165" s="227"/>
      <c r="H165" s="227"/>
      <c r="I165" s="267"/>
      <c r="J165" s="150" t="s">
        <v>415</v>
      </c>
      <c r="K165" s="234" t="s">
        <v>390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63</v>
      </c>
      <c r="E166" s="272"/>
      <c r="F166" s="272"/>
      <c r="G166" s="272"/>
      <c r="H166" s="272"/>
      <c r="I166" s="273"/>
      <c r="J166" s="150" t="s">
        <v>415</v>
      </c>
      <c r="K166" s="234" t="s">
        <v>390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64</v>
      </c>
      <c r="E167" s="272"/>
      <c r="F167" s="272"/>
      <c r="G167" s="272"/>
      <c r="H167" s="272"/>
      <c r="I167" s="273"/>
      <c r="J167" s="150" t="s">
        <v>415</v>
      </c>
      <c r="K167" s="234" t="s">
        <v>390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65</v>
      </c>
      <c r="E168" s="227"/>
      <c r="F168" s="227"/>
      <c r="G168" s="227"/>
      <c r="H168" s="227"/>
      <c r="I168" s="267"/>
      <c r="J168" s="150" t="s">
        <v>410</v>
      </c>
      <c r="K168" s="234" t="s">
        <v>390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66</v>
      </c>
      <c r="E169" s="227"/>
      <c r="F169" s="227"/>
      <c r="G169" s="227"/>
      <c r="H169" s="227"/>
      <c r="I169" s="267"/>
      <c r="J169" s="150" t="s">
        <v>410</v>
      </c>
      <c r="K169" s="234" t="s">
        <v>390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67</v>
      </c>
      <c r="E170" s="272"/>
      <c r="F170" s="272"/>
      <c r="G170" s="272"/>
      <c r="H170" s="272"/>
      <c r="I170" s="273"/>
      <c r="J170" s="150" t="s">
        <v>410</v>
      </c>
      <c r="K170" s="234" t="s">
        <v>390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68</v>
      </c>
      <c r="E171" s="272"/>
      <c r="F171" s="272"/>
      <c r="G171" s="272"/>
      <c r="H171" s="272"/>
      <c r="I171" s="273"/>
      <c r="J171" s="150" t="s">
        <v>415</v>
      </c>
      <c r="K171" s="234" t="s">
        <v>390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69</v>
      </c>
      <c r="E172" s="227"/>
      <c r="F172" s="227"/>
      <c r="G172" s="227"/>
      <c r="H172" s="227"/>
      <c r="I172" s="267"/>
      <c r="J172" s="150"/>
      <c r="K172" s="234" t="s">
        <v>390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70</v>
      </c>
      <c r="E173" s="272"/>
      <c r="F173" s="272"/>
      <c r="G173" s="272"/>
      <c r="H173" s="272"/>
      <c r="I173" s="273"/>
      <c r="J173" s="150"/>
      <c r="K173" s="234" t="s">
        <v>390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71</v>
      </c>
      <c r="E174" s="272"/>
      <c r="F174" s="272"/>
      <c r="G174" s="272"/>
      <c r="H174" s="272"/>
      <c r="I174" s="273"/>
      <c r="J174" s="129"/>
      <c r="K174" s="234" t="s">
        <v>390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72</v>
      </c>
      <c r="E175" s="272"/>
      <c r="F175" s="272"/>
      <c r="G175" s="272"/>
      <c r="H175" s="272"/>
      <c r="I175" s="273"/>
      <c r="J175" s="150"/>
      <c r="K175" s="234" t="s">
        <v>390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73</v>
      </c>
      <c r="E176" s="272"/>
      <c r="F176" s="272"/>
      <c r="G176" s="272"/>
      <c r="H176" s="272"/>
      <c r="I176" s="273"/>
      <c r="J176" s="150"/>
      <c r="K176" s="234" t="s">
        <v>390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74</v>
      </c>
      <c r="E177" s="272"/>
      <c r="F177" s="272"/>
      <c r="G177" s="272"/>
      <c r="H177" s="272"/>
      <c r="I177" s="273"/>
      <c r="J177" s="150"/>
      <c r="K177" s="234" t="s">
        <v>390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75</v>
      </c>
      <c r="E178" s="272"/>
      <c r="F178" s="272"/>
      <c r="G178" s="272"/>
      <c r="H178" s="272"/>
      <c r="I178" s="273"/>
      <c r="J178" s="150"/>
      <c r="K178" s="234" t="s">
        <v>390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76</v>
      </c>
      <c r="E179" s="360"/>
      <c r="F179" s="360"/>
      <c r="G179" s="360"/>
      <c r="H179" s="360"/>
      <c r="I179" s="361"/>
      <c r="J179" s="174" t="s">
        <v>410</v>
      </c>
      <c r="K179" s="238" t="s">
        <v>390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77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37</v>
      </c>
      <c r="K182" s="237" t="s">
        <v>57</v>
      </c>
      <c r="L182" s="237"/>
      <c r="M182" s="237"/>
      <c r="N182" s="237"/>
      <c r="O182" s="237"/>
      <c r="P182" s="237"/>
      <c r="Q182" s="139" t="s">
        <v>39</v>
      </c>
    </row>
    <row r="183" spans="1:17" s="6" customFormat="1" ht="12" customHeight="1" x14ac:dyDescent="0.25">
      <c r="D183" s="263" t="s">
        <v>78</v>
      </c>
      <c r="E183" s="264"/>
      <c r="F183" s="264"/>
      <c r="G183" s="264"/>
      <c r="H183" s="264"/>
      <c r="I183" s="265"/>
      <c r="J183" s="149" t="s">
        <v>410</v>
      </c>
      <c r="K183" s="277" t="s">
        <v>390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79</v>
      </c>
      <c r="E184" s="187"/>
      <c r="F184" s="187"/>
      <c r="G184" s="187"/>
      <c r="H184" s="187"/>
      <c r="I184" s="188"/>
      <c r="J184" s="150" t="s">
        <v>410</v>
      </c>
      <c r="K184" s="234" t="s">
        <v>390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80</v>
      </c>
      <c r="E185" s="187"/>
      <c r="F185" s="187"/>
      <c r="G185" s="187"/>
      <c r="H185" s="187"/>
      <c r="I185" s="188"/>
      <c r="J185" s="150" t="s">
        <v>410</v>
      </c>
      <c r="K185" s="234" t="s">
        <v>390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81</v>
      </c>
      <c r="E186" s="187"/>
      <c r="F186" s="187"/>
      <c r="G186" s="187"/>
      <c r="H186" s="187"/>
      <c r="I186" s="188"/>
      <c r="J186" s="150" t="s">
        <v>410</v>
      </c>
      <c r="K186" s="234" t="s">
        <v>390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82</v>
      </c>
      <c r="E187" s="187"/>
      <c r="F187" s="187"/>
      <c r="G187" s="187"/>
      <c r="H187" s="187"/>
      <c r="I187" s="188"/>
      <c r="J187" s="150" t="s">
        <v>416</v>
      </c>
      <c r="K187" s="234" t="s">
        <v>390</v>
      </c>
      <c r="L187" s="235"/>
      <c r="M187" s="235"/>
      <c r="N187" s="235"/>
      <c r="O187" s="235"/>
      <c r="P187" s="236"/>
      <c r="Q187" s="150"/>
    </row>
    <row r="188" spans="1:17" s="6" customFormat="1" ht="24" customHeight="1" x14ac:dyDescent="0.25">
      <c r="D188" s="186" t="s">
        <v>83</v>
      </c>
      <c r="E188" s="187"/>
      <c r="F188" s="187"/>
      <c r="G188" s="187"/>
      <c r="H188" s="187"/>
      <c r="I188" s="188"/>
      <c r="J188" s="150" t="s">
        <v>410</v>
      </c>
      <c r="K188" s="234" t="s">
        <v>417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84</v>
      </c>
      <c r="E189" s="187"/>
      <c r="F189" s="187"/>
      <c r="G189" s="187"/>
      <c r="H189" s="187"/>
      <c r="I189" s="188"/>
      <c r="J189" s="150" t="s">
        <v>410</v>
      </c>
      <c r="K189" s="234" t="s">
        <v>390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85</v>
      </c>
      <c r="E190" s="187"/>
      <c r="F190" s="187"/>
      <c r="G190" s="187"/>
      <c r="H190" s="187"/>
      <c r="I190" s="188"/>
      <c r="J190" s="150" t="s">
        <v>410</v>
      </c>
      <c r="K190" s="234" t="s">
        <v>390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86</v>
      </c>
      <c r="E191" s="187"/>
      <c r="F191" s="187"/>
      <c r="G191" s="187"/>
      <c r="H191" s="187"/>
      <c r="I191" s="188"/>
      <c r="J191" s="150" t="s">
        <v>410</v>
      </c>
      <c r="K191" s="234" t="s">
        <v>390</v>
      </c>
      <c r="L191" s="235"/>
      <c r="M191" s="235"/>
      <c r="N191" s="235"/>
      <c r="O191" s="235"/>
      <c r="P191" s="236"/>
      <c r="Q191" s="129"/>
    </row>
    <row r="192" spans="1:17" s="6" customFormat="1" ht="24" customHeight="1" x14ac:dyDescent="0.25">
      <c r="D192" s="186" t="s">
        <v>87</v>
      </c>
      <c r="E192" s="187"/>
      <c r="F192" s="187"/>
      <c r="G192" s="187"/>
      <c r="H192" s="187"/>
      <c r="I192" s="188"/>
      <c r="J192" s="150" t="s">
        <v>410</v>
      </c>
      <c r="K192" s="234" t="s">
        <v>418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88</v>
      </c>
      <c r="E193" s="184"/>
      <c r="F193" s="184"/>
      <c r="G193" s="184"/>
      <c r="H193" s="184"/>
      <c r="I193" s="185"/>
      <c r="J193" s="150"/>
      <c r="K193" s="234" t="s">
        <v>390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386</v>
      </c>
      <c r="E194" s="184"/>
      <c r="F194" s="184"/>
      <c r="G194" s="184"/>
      <c r="H194" s="184"/>
      <c r="I194" s="185"/>
      <c r="J194" s="150"/>
      <c r="K194" s="234" t="s">
        <v>390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89</v>
      </c>
      <c r="E195" s="184"/>
      <c r="F195" s="184"/>
      <c r="G195" s="184"/>
      <c r="H195" s="184"/>
      <c r="I195" s="185"/>
      <c r="J195" s="150"/>
      <c r="K195" s="234" t="s">
        <v>390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90</v>
      </c>
      <c r="E196" s="187"/>
      <c r="F196" s="187"/>
      <c r="G196" s="187"/>
      <c r="H196" s="187"/>
      <c r="I196" s="188"/>
      <c r="J196" s="150" t="s">
        <v>410</v>
      </c>
      <c r="K196" s="234" t="s">
        <v>390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91</v>
      </c>
      <c r="E197" s="187"/>
      <c r="F197" s="187"/>
      <c r="G197" s="187"/>
      <c r="H197" s="187"/>
      <c r="I197" s="188"/>
      <c r="J197" s="150" t="s">
        <v>410</v>
      </c>
      <c r="K197" s="234" t="s">
        <v>390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92</v>
      </c>
      <c r="E198" s="205"/>
      <c r="F198" s="205"/>
      <c r="G198" s="205"/>
      <c r="H198" s="205"/>
      <c r="I198" s="206"/>
      <c r="J198" s="174"/>
      <c r="K198" s="238" t="s">
        <v>390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93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94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37</v>
      </c>
      <c r="K202" s="237" t="s">
        <v>57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95</v>
      </c>
      <c r="E203" s="264"/>
      <c r="F203" s="264"/>
      <c r="G203" s="264"/>
      <c r="H203" s="264"/>
      <c r="I203" s="265"/>
      <c r="J203" s="149" t="s">
        <v>410</v>
      </c>
      <c r="K203" s="277" t="s">
        <v>390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96</v>
      </c>
      <c r="E204" s="187"/>
      <c r="F204" s="187"/>
      <c r="G204" s="187"/>
      <c r="H204" s="187"/>
      <c r="I204" s="188"/>
      <c r="J204" s="150" t="s">
        <v>419</v>
      </c>
      <c r="K204" s="234" t="s">
        <v>390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97</v>
      </c>
      <c r="E205" s="187"/>
      <c r="F205" s="187"/>
      <c r="G205" s="187"/>
      <c r="H205" s="187"/>
      <c r="I205" s="188"/>
      <c r="J205" s="150" t="s">
        <v>415</v>
      </c>
      <c r="K205" s="234" t="s">
        <v>390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98</v>
      </c>
      <c r="E206" s="187"/>
      <c r="F206" s="187"/>
      <c r="G206" s="187"/>
      <c r="H206" s="187"/>
      <c r="I206" s="188"/>
      <c r="J206" s="129" t="s">
        <v>420</v>
      </c>
      <c r="K206" s="234" t="s">
        <v>390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99</v>
      </c>
      <c r="E207" s="187"/>
      <c r="F207" s="187"/>
      <c r="G207" s="187"/>
      <c r="H207" s="187"/>
      <c r="I207" s="188"/>
      <c r="J207" s="150" t="s">
        <v>415</v>
      </c>
      <c r="K207" s="234" t="s">
        <v>390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100</v>
      </c>
      <c r="E208" s="187"/>
      <c r="F208" s="187"/>
      <c r="G208" s="187"/>
      <c r="H208" s="187"/>
      <c r="I208" s="188"/>
      <c r="J208" s="150" t="s">
        <v>410</v>
      </c>
      <c r="K208" s="234" t="s">
        <v>390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101</v>
      </c>
      <c r="E209" s="187"/>
      <c r="F209" s="187"/>
      <c r="G209" s="187"/>
      <c r="H209" s="187"/>
      <c r="I209" s="188"/>
      <c r="J209" s="150" t="s">
        <v>415</v>
      </c>
      <c r="K209" s="234" t="s">
        <v>390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102</v>
      </c>
      <c r="E210" s="187"/>
      <c r="F210" s="187"/>
      <c r="G210" s="187"/>
      <c r="H210" s="187"/>
      <c r="I210" s="188"/>
      <c r="J210" s="150" t="s">
        <v>410</v>
      </c>
      <c r="K210" s="234" t="s">
        <v>390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103</v>
      </c>
      <c r="E211" s="187"/>
      <c r="F211" s="187"/>
      <c r="G211" s="187"/>
      <c r="H211" s="187"/>
      <c r="I211" s="188"/>
      <c r="J211" s="150" t="s">
        <v>421</v>
      </c>
      <c r="K211" s="234" t="s">
        <v>390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104</v>
      </c>
      <c r="E212" s="205"/>
      <c r="F212" s="205"/>
      <c r="G212" s="205"/>
      <c r="H212" s="205"/>
      <c r="I212" s="206"/>
      <c r="J212" s="174" t="s">
        <v>422</v>
      </c>
      <c r="K212" s="238" t="s">
        <v>390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105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37</v>
      </c>
      <c r="K215" s="237" t="s">
        <v>57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106</v>
      </c>
      <c r="E216" s="264"/>
      <c r="F216" s="264"/>
      <c r="G216" s="264"/>
      <c r="H216" s="264"/>
      <c r="I216" s="265"/>
      <c r="J216" s="149" t="s">
        <v>411</v>
      </c>
      <c r="K216" s="277" t="s">
        <v>423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107</v>
      </c>
      <c r="E217" s="187"/>
      <c r="F217" s="187"/>
      <c r="G217" s="187"/>
      <c r="H217" s="187"/>
      <c r="I217" s="188"/>
      <c r="J217" s="150" t="s">
        <v>410</v>
      </c>
      <c r="K217" s="234" t="s">
        <v>390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108</v>
      </c>
      <c r="E218" s="187"/>
      <c r="F218" s="187"/>
      <c r="G218" s="187"/>
      <c r="H218" s="187"/>
      <c r="I218" s="188"/>
      <c r="J218" s="150" t="s">
        <v>410</v>
      </c>
      <c r="K218" s="234" t="s">
        <v>390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109</v>
      </c>
      <c r="E219" s="187"/>
      <c r="F219" s="187"/>
      <c r="G219" s="187"/>
      <c r="H219" s="187"/>
      <c r="I219" s="188"/>
      <c r="J219" s="150" t="s">
        <v>410</v>
      </c>
      <c r="K219" s="234" t="s">
        <v>390</v>
      </c>
      <c r="L219" s="235"/>
      <c r="M219" s="235"/>
      <c r="N219" s="235"/>
      <c r="O219" s="235"/>
      <c r="P219" s="236"/>
    </row>
    <row r="220" spans="1:17" s="6" customFormat="1" ht="24" customHeight="1" x14ac:dyDescent="0.25">
      <c r="D220" s="186" t="s">
        <v>110</v>
      </c>
      <c r="E220" s="187"/>
      <c r="F220" s="187"/>
      <c r="G220" s="187"/>
      <c r="H220" s="187"/>
      <c r="I220" s="188"/>
      <c r="J220" s="150" t="s">
        <v>424</v>
      </c>
      <c r="K220" s="234" t="s">
        <v>425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111</v>
      </c>
      <c r="E221" s="187"/>
      <c r="F221" s="187"/>
      <c r="G221" s="187"/>
      <c r="H221" s="187"/>
      <c r="I221" s="188"/>
      <c r="J221" s="150" t="s">
        <v>410</v>
      </c>
      <c r="K221" s="234" t="s">
        <v>390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112</v>
      </c>
      <c r="E222" s="187"/>
      <c r="F222" s="187"/>
      <c r="G222" s="187"/>
      <c r="H222" s="187"/>
      <c r="I222" s="188"/>
      <c r="J222" s="150" t="s">
        <v>410</v>
      </c>
      <c r="K222" s="234" t="s">
        <v>390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113</v>
      </c>
      <c r="E223" s="184"/>
      <c r="F223" s="184"/>
      <c r="G223" s="184"/>
      <c r="H223" s="184"/>
      <c r="I223" s="185"/>
      <c r="J223" s="150" t="s">
        <v>410</v>
      </c>
      <c r="K223" s="234" t="s">
        <v>390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114</v>
      </c>
      <c r="E224" s="184"/>
      <c r="F224" s="184"/>
      <c r="G224" s="184"/>
      <c r="H224" s="184"/>
      <c r="I224" s="185"/>
      <c r="J224" s="150"/>
      <c r="K224" s="234" t="s">
        <v>390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115</v>
      </c>
      <c r="E225" s="187"/>
      <c r="F225" s="187"/>
      <c r="G225" s="187"/>
      <c r="H225" s="187"/>
      <c r="I225" s="188"/>
      <c r="J225" s="150" t="s">
        <v>424</v>
      </c>
      <c r="K225" s="234" t="s">
        <v>426</v>
      </c>
      <c r="L225" s="235"/>
      <c r="M225" s="235"/>
      <c r="N225" s="235"/>
      <c r="O225" s="235"/>
      <c r="P225" s="236"/>
    </row>
    <row r="226" spans="1:17" s="6" customFormat="1" ht="24" customHeight="1" x14ac:dyDescent="0.25">
      <c r="D226" s="186" t="s">
        <v>116</v>
      </c>
      <c r="E226" s="187"/>
      <c r="F226" s="187"/>
      <c r="G226" s="187"/>
      <c r="H226" s="187"/>
      <c r="I226" s="188"/>
      <c r="J226" s="129" t="s">
        <v>424</v>
      </c>
      <c r="K226" s="234" t="s">
        <v>425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117</v>
      </c>
      <c r="E227" s="187"/>
      <c r="F227" s="187"/>
      <c r="G227" s="187"/>
      <c r="H227" s="187"/>
      <c r="I227" s="188"/>
      <c r="J227" s="150" t="s">
        <v>424</v>
      </c>
      <c r="K227" s="234" t="s">
        <v>427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118</v>
      </c>
      <c r="E228" s="187"/>
      <c r="F228" s="187"/>
      <c r="G228" s="187"/>
      <c r="H228" s="187"/>
      <c r="I228" s="188"/>
      <c r="J228" s="150" t="s">
        <v>410</v>
      </c>
      <c r="K228" s="234" t="s">
        <v>390</v>
      </c>
      <c r="L228" s="235"/>
      <c r="M228" s="235"/>
      <c r="N228" s="235"/>
      <c r="O228" s="235"/>
      <c r="P228" s="236"/>
    </row>
    <row r="229" spans="1:17" s="12" customFormat="1" ht="24" customHeight="1" x14ac:dyDescent="0.25">
      <c r="A229" s="10"/>
      <c r="B229" s="10"/>
      <c r="C229" s="6"/>
      <c r="D229" s="186" t="s">
        <v>119</v>
      </c>
      <c r="E229" s="187"/>
      <c r="F229" s="187"/>
      <c r="G229" s="187"/>
      <c r="H229" s="187"/>
      <c r="I229" s="188"/>
      <c r="J229" s="129" t="s">
        <v>424</v>
      </c>
      <c r="K229" s="234" t="s">
        <v>428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120</v>
      </c>
      <c r="E230" s="294"/>
      <c r="F230" s="294"/>
      <c r="G230" s="294"/>
      <c r="H230" s="294"/>
      <c r="I230" s="335"/>
      <c r="J230" s="130" t="s">
        <v>424</v>
      </c>
      <c r="K230" s="238" t="s">
        <v>429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121</v>
      </c>
      <c r="B232" s="203"/>
      <c r="C232" s="203"/>
      <c r="D232" s="202" t="s">
        <v>390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37</v>
      </c>
      <c r="K233" s="237" t="s">
        <v>57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122</v>
      </c>
      <c r="E234" s="264"/>
      <c r="F234" s="264"/>
      <c r="G234" s="264"/>
      <c r="H234" s="264"/>
      <c r="I234" s="265"/>
      <c r="J234" s="145"/>
      <c r="K234" s="277" t="s">
        <v>390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123</v>
      </c>
      <c r="E235" s="187"/>
      <c r="F235" s="187"/>
      <c r="G235" s="187"/>
      <c r="H235" s="187"/>
      <c r="I235" s="188"/>
      <c r="J235" s="176" t="s">
        <v>410</v>
      </c>
      <c r="K235" s="234" t="s">
        <v>390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124</v>
      </c>
      <c r="E236" s="187"/>
      <c r="F236" s="187"/>
      <c r="G236" s="187"/>
      <c r="H236" s="187"/>
      <c r="I236" s="188"/>
      <c r="J236" s="146"/>
      <c r="K236" s="234" t="s">
        <v>390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125</v>
      </c>
      <c r="E237" s="187"/>
      <c r="F237" s="187"/>
      <c r="G237" s="187"/>
      <c r="H237" s="187"/>
      <c r="I237" s="188"/>
      <c r="J237" s="146"/>
      <c r="K237" s="234" t="s">
        <v>390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126</v>
      </c>
      <c r="E238" s="187"/>
      <c r="F238" s="187"/>
      <c r="G238" s="187"/>
      <c r="H238" s="187"/>
      <c r="I238" s="188"/>
      <c r="J238" s="146"/>
      <c r="K238" s="234" t="s">
        <v>390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127</v>
      </c>
      <c r="E239" s="187"/>
      <c r="F239" s="187"/>
      <c r="G239" s="187"/>
      <c r="H239" s="187"/>
      <c r="I239" s="188"/>
      <c r="J239" s="176" t="s">
        <v>410</v>
      </c>
      <c r="K239" s="234" t="s">
        <v>390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128</v>
      </c>
      <c r="E240" s="187"/>
      <c r="F240" s="187"/>
      <c r="G240" s="187"/>
      <c r="H240" s="187"/>
      <c r="I240" s="188"/>
      <c r="J240" s="146"/>
      <c r="K240" s="234" t="s">
        <v>390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129</v>
      </c>
      <c r="E241" s="187"/>
      <c r="F241" s="187"/>
      <c r="G241" s="187"/>
      <c r="H241" s="187"/>
      <c r="I241" s="188"/>
      <c r="J241" s="176" t="s">
        <v>410</v>
      </c>
      <c r="K241" s="234" t="s">
        <v>390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130</v>
      </c>
      <c r="E242" s="187"/>
      <c r="F242" s="187"/>
      <c r="G242" s="187"/>
      <c r="H242" s="187"/>
      <c r="I242" s="188"/>
      <c r="J242" s="176"/>
      <c r="K242" s="234" t="s">
        <v>390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131</v>
      </c>
      <c r="E243" s="187"/>
      <c r="F243" s="187"/>
      <c r="G243" s="187"/>
      <c r="H243" s="187"/>
      <c r="I243" s="188"/>
      <c r="J243" s="176" t="s">
        <v>410</v>
      </c>
      <c r="K243" s="234" t="s">
        <v>390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132</v>
      </c>
      <c r="E244" s="187"/>
      <c r="F244" s="187"/>
      <c r="G244" s="187"/>
      <c r="H244" s="187"/>
      <c r="I244" s="188"/>
      <c r="J244" s="176" t="s">
        <v>410</v>
      </c>
      <c r="K244" s="234" t="s">
        <v>390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133</v>
      </c>
      <c r="E245" s="187"/>
      <c r="F245" s="187"/>
      <c r="G245" s="187"/>
      <c r="H245" s="187"/>
      <c r="I245" s="188"/>
      <c r="J245" s="146"/>
      <c r="K245" s="234" t="s">
        <v>390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134</v>
      </c>
      <c r="E246" s="187"/>
      <c r="F246" s="187"/>
      <c r="G246" s="187"/>
      <c r="H246" s="187"/>
      <c r="I246" s="188"/>
      <c r="J246" s="176" t="s">
        <v>410</v>
      </c>
      <c r="K246" s="234" t="s">
        <v>390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135</v>
      </c>
      <c r="E247" s="350"/>
      <c r="F247" s="350"/>
      <c r="G247" s="350"/>
      <c r="H247" s="350"/>
      <c r="I247" s="351"/>
      <c r="J247" s="176"/>
      <c r="K247" s="234" t="s">
        <v>390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136</v>
      </c>
      <c r="E248" s="350"/>
      <c r="F248" s="350"/>
      <c r="G248" s="350"/>
      <c r="H248" s="350"/>
      <c r="I248" s="351"/>
      <c r="J248" s="176"/>
      <c r="K248" s="234" t="s">
        <v>390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137</v>
      </c>
      <c r="E249" s="261"/>
      <c r="F249" s="261"/>
      <c r="G249" s="261"/>
      <c r="H249" s="261"/>
      <c r="I249" s="262"/>
      <c r="J249" s="176" t="s">
        <v>410</v>
      </c>
      <c r="K249" s="234" t="s">
        <v>390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138</v>
      </c>
      <c r="E250" s="261"/>
      <c r="F250" s="261"/>
      <c r="G250" s="261"/>
      <c r="H250" s="261"/>
      <c r="I250" s="262"/>
      <c r="J250" s="146"/>
      <c r="K250" s="234" t="s">
        <v>390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139</v>
      </c>
      <c r="E251" s="261"/>
      <c r="F251" s="261"/>
      <c r="G251" s="261"/>
      <c r="H251" s="261"/>
      <c r="I251" s="262"/>
      <c r="J251" s="176" t="s">
        <v>410</v>
      </c>
      <c r="K251" s="234" t="s">
        <v>390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140</v>
      </c>
      <c r="E252" s="261"/>
      <c r="F252" s="261"/>
      <c r="G252" s="261"/>
      <c r="H252" s="261"/>
      <c r="I252" s="262"/>
      <c r="J252" s="176" t="s">
        <v>424</v>
      </c>
      <c r="K252" s="234" t="s">
        <v>430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141</v>
      </c>
      <c r="E253" s="261"/>
      <c r="F253" s="261"/>
      <c r="G253" s="261"/>
      <c r="H253" s="261"/>
      <c r="I253" s="262"/>
      <c r="J253" s="176" t="s">
        <v>410</v>
      </c>
      <c r="K253" s="234" t="s">
        <v>390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142</v>
      </c>
      <c r="E254" s="261"/>
      <c r="F254" s="261"/>
      <c r="G254" s="261"/>
      <c r="H254" s="261"/>
      <c r="I254" s="262"/>
      <c r="J254" s="146"/>
      <c r="K254" s="234" t="s">
        <v>390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143</v>
      </c>
      <c r="E255" s="261"/>
      <c r="F255" s="261"/>
      <c r="G255" s="261"/>
      <c r="H255" s="261"/>
      <c r="I255" s="262"/>
      <c r="J255" s="176" t="s">
        <v>424</v>
      </c>
      <c r="K255" s="234" t="s">
        <v>431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144</v>
      </c>
      <c r="E256" s="261"/>
      <c r="F256" s="261"/>
      <c r="G256" s="261"/>
      <c r="H256" s="261"/>
      <c r="I256" s="262"/>
      <c r="J256" s="176" t="s">
        <v>410</v>
      </c>
      <c r="K256" s="234" t="s">
        <v>390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145</v>
      </c>
      <c r="E257" s="261"/>
      <c r="F257" s="261"/>
      <c r="G257" s="261"/>
      <c r="H257" s="261"/>
      <c r="I257" s="262"/>
      <c r="J257" s="146"/>
      <c r="K257" s="234" t="s">
        <v>390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146</v>
      </c>
      <c r="E258" s="320"/>
      <c r="F258" s="320"/>
      <c r="G258" s="320"/>
      <c r="H258" s="320"/>
      <c r="I258" s="321"/>
      <c r="J258" s="179" t="s">
        <v>410</v>
      </c>
      <c r="K258" s="238" t="s">
        <v>390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147</v>
      </c>
      <c r="B260" s="276"/>
      <c r="C260" s="276"/>
      <c r="D260" s="187" t="s">
        <v>392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37</v>
      </c>
      <c r="K261" s="237" t="s">
        <v>57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148</v>
      </c>
      <c r="E262" s="264"/>
      <c r="F262" s="264"/>
      <c r="G262" s="264"/>
      <c r="H262" s="264"/>
      <c r="I262" s="265"/>
      <c r="J262" s="149"/>
      <c r="K262" s="277" t="s">
        <v>390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149</v>
      </c>
      <c r="E263" s="187"/>
      <c r="F263" s="187"/>
      <c r="G263" s="187"/>
      <c r="H263" s="187"/>
      <c r="I263" s="188"/>
      <c r="J263" s="150"/>
      <c r="K263" s="234" t="s">
        <v>390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150</v>
      </c>
      <c r="E264" s="187"/>
      <c r="F264" s="187"/>
      <c r="G264" s="187"/>
      <c r="H264" s="187"/>
      <c r="I264" s="188"/>
      <c r="J264" s="129"/>
      <c r="K264" s="234" t="s">
        <v>390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151</v>
      </c>
      <c r="E265" s="187"/>
      <c r="F265" s="187"/>
      <c r="G265" s="187"/>
      <c r="H265" s="187"/>
      <c r="I265" s="188"/>
      <c r="J265" s="150" t="s">
        <v>410</v>
      </c>
      <c r="K265" s="234" t="s">
        <v>390</v>
      </c>
      <c r="L265" s="235"/>
      <c r="M265" s="235"/>
      <c r="N265" s="235"/>
      <c r="O265" s="235"/>
      <c r="P265" s="236"/>
    </row>
    <row r="266" spans="1:17" s="6" customFormat="1" ht="24" customHeight="1" x14ac:dyDescent="0.25">
      <c r="D266" s="186" t="s">
        <v>152</v>
      </c>
      <c r="E266" s="187"/>
      <c r="F266" s="187"/>
      <c r="G266" s="187"/>
      <c r="H266" s="187"/>
      <c r="I266" s="188"/>
      <c r="J266" s="150" t="s">
        <v>410</v>
      </c>
      <c r="K266" s="234" t="s">
        <v>432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153</v>
      </c>
      <c r="E267" s="205"/>
      <c r="F267" s="205"/>
      <c r="G267" s="205"/>
      <c r="H267" s="205"/>
      <c r="I267" s="206"/>
      <c r="J267" s="174" t="s">
        <v>410</v>
      </c>
      <c r="K267" s="343" t="s">
        <v>390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154</v>
      </c>
      <c r="D269" s="285"/>
      <c r="E269" s="286"/>
      <c r="F269" s="286"/>
      <c r="G269" s="286"/>
      <c r="H269" s="286"/>
      <c r="I269" s="287"/>
      <c r="J269" s="140" t="s">
        <v>155</v>
      </c>
      <c r="K269" s="371" t="s">
        <v>57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156</v>
      </c>
      <c r="E270" s="187"/>
      <c r="F270" s="187"/>
      <c r="G270" s="187"/>
      <c r="H270" s="187"/>
      <c r="I270" s="188"/>
      <c r="J270" s="151" t="s">
        <v>410</v>
      </c>
      <c r="K270" s="288" t="s">
        <v>390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157</v>
      </c>
      <c r="E271" s="323"/>
      <c r="F271" s="323"/>
      <c r="G271" s="323"/>
      <c r="H271" s="323"/>
      <c r="I271" s="324"/>
      <c r="J271" s="147"/>
      <c r="K271" s="290" t="s">
        <v>390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158</v>
      </c>
      <c r="E272" s="261"/>
      <c r="F272" s="261"/>
      <c r="G272" s="261"/>
      <c r="H272" s="261"/>
      <c r="I272" s="262"/>
      <c r="J272" s="151" t="s">
        <v>434</v>
      </c>
      <c r="K272" s="234" t="s">
        <v>390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159</v>
      </c>
      <c r="E273" s="261"/>
      <c r="F273" s="261"/>
      <c r="G273" s="261"/>
      <c r="H273" s="261"/>
      <c r="I273" s="262"/>
      <c r="J273" s="151" t="s">
        <v>434</v>
      </c>
      <c r="K273" s="234" t="s">
        <v>390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160</v>
      </c>
      <c r="E274" s="261"/>
      <c r="F274" s="261"/>
      <c r="G274" s="261"/>
      <c r="H274" s="261"/>
      <c r="I274" s="262"/>
      <c r="J274" s="151" t="s">
        <v>434</v>
      </c>
      <c r="K274" s="234" t="s">
        <v>390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161</v>
      </c>
      <c r="E275" s="261"/>
      <c r="F275" s="261"/>
      <c r="G275" s="261"/>
      <c r="H275" s="261"/>
      <c r="I275" s="262"/>
      <c r="J275" s="151" t="s">
        <v>434</v>
      </c>
      <c r="K275" s="234" t="s">
        <v>390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162</v>
      </c>
      <c r="E276" s="320"/>
      <c r="F276" s="320"/>
      <c r="G276" s="320"/>
      <c r="H276" s="320"/>
      <c r="I276" s="321"/>
      <c r="J276" s="152" t="s">
        <v>434</v>
      </c>
      <c r="K276" s="238" t="s">
        <v>390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163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164</v>
      </c>
      <c r="B280" s="203"/>
      <c r="D280" s="301" t="s">
        <v>165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166</v>
      </c>
      <c r="N280" s="345"/>
      <c r="O280" s="344" t="s">
        <v>167</v>
      </c>
      <c r="P280" s="345"/>
    </row>
    <row r="281" spans="1:16" s="6" customFormat="1" ht="12.75" customHeight="1" x14ac:dyDescent="0.25">
      <c r="D281" s="66" t="s">
        <v>168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169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170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171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172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173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174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175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176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177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178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179</v>
      </c>
      <c r="F292" s="9"/>
      <c r="L292" s="71"/>
      <c r="M292" s="274" t="s">
        <v>435</v>
      </c>
      <c r="N292" s="275"/>
      <c r="O292" s="282" t="s">
        <v>436</v>
      </c>
      <c r="P292" s="275"/>
    </row>
    <row r="293" spans="1:19" s="6" customFormat="1" ht="12.75" customHeight="1" x14ac:dyDescent="0.25">
      <c r="D293" s="70" t="s">
        <v>180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181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182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183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184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185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186</v>
      </c>
      <c r="B300" s="227"/>
      <c r="C300" s="6"/>
      <c r="D300" s="202" t="s">
        <v>390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187</v>
      </c>
      <c r="B302" s="227"/>
      <c r="C302" s="6"/>
      <c r="D302" s="202" t="s">
        <v>450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188</v>
      </c>
      <c r="B304" s="6"/>
      <c r="C304" s="297" t="s">
        <v>383</v>
      </c>
      <c r="D304" s="298"/>
      <c r="E304" s="298"/>
      <c r="F304" s="298"/>
      <c r="G304" s="298"/>
      <c r="H304" s="298"/>
      <c r="I304" s="299"/>
      <c r="J304" s="297" t="s">
        <v>384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41</v>
      </c>
      <c r="D305" s="300"/>
      <c r="E305" s="300"/>
      <c r="F305" s="300"/>
      <c r="G305" s="300"/>
      <c r="H305" s="300"/>
      <c r="I305" s="191"/>
      <c r="J305" s="190" t="s">
        <v>41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41</v>
      </c>
      <c r="D307" s="195"/>
      <c r="E307" s="195"/>
      <c r="F307" s="195"/>
      <c r="G307" s="195"/>
      <c r="H307" s="195"/>
      <c r="I307" s="194"/>
      <c r="J307" s="199" t="s">
        <v>41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437</v>
      </c>
      <c r="D315" s="281"/>
      <c r="E315" s="281"/>
      <c r="F315" s="281"/>
      <c r="G315" s="281"/>
      <c r="H315" s="281"/>
      <c r="I315" s="226"/>
      <c r="J315" s="280" t="s">
        <v>438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189</v>
      </c>
      <c r="B317" s="276"/>
      <c r="C317" s="296"/>
      <c r="D317" s="202" t="s">
        <v>458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48" customHeight="1" x14ac:dyDescent="0.2">
      <c r="A318" s="203" t="s">
        <v>190</v>
      </c>
      <c r="B318" s="203"/>
      <c r="C318" s="203"/>
      <c r="D318" s="202" t="s">
        <v>451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191</v>
      </c>
      <c r="B320" s="216"/>
      <c r="C320" s="216"/>
      <c r="D320" s="216"/>
      <c r="E320" s="217" t="s">
        <v>41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192</v>
      </c>
      <c r="B322" s="346" t="s">
        <v>193</v>
      </c>
      <c r="C322" s="347"/>
      <c r="D322" s="347"/>
      <c r="E322" s="347"/>
      <c r="F322" s="347"/>
      <c r="G322" s="347"/>
      <c r="H322" s="348"/>
      <c r="I322" s="214" t="s">
        <v>194</v>
      </c>
      <c r="J322" s="221"/>
      <c r="K322" s="214" t="s">
        <v>195</v>
      </c>
      <c r="L322" s="221"/>
      <c r="M322" s="214" t="s">
        <v>196</v>
      </c>
      <c r="N322" s="221"/>
      <c r="O322" s="214" t="s">
        <v>197</v>
      </c>
      <c r="P322" s="215"/>
      <c r="Q322" s="125" t="s">
        <v>382</v>
      </c>
      <c r="R322" s="6"/>
      <c r="S322" s="6"/>
    </row>
    <row r="323" spans="1:19" ht="12" hidden="1" customHeight="1" x14ac:dyDescent="0.2">
      <c r="A323" s="8"/>
      <c r="B323" s="218" t="s">
        <v>41</v>
      </c>
      <c r="C323" s="201"/>
      <c r="D323" s="201"/>
      <c r="E323" s="201"/>
      <c r="F323" s="201"/>
      <c r="G323" s="201"/>
      <c r="H323" s="219"/>
      <c r="I323" s="190" t="s">
        <v>41</v>
      </c>
      <c r="J323" s="191"/>
      <c r="K323" s="190" t="s">
        <v>41</v>
      </c>
      <c r="L323" s="191"/>
      <c r="M323" s="190" t="s">
        <v>41</v>
      </c>
      <c r="N323" s="191"/>
      <c r="O323" s="199" t="s">
        <v>41</v>
      </c>
      <c r="P323" s="195"/>
      <c r="Q323" s="153" t="s">
        <v>41</v>
      </c>
    </row>
    <row r="324" spans="1:19" ht="12" hidden="1" customHeight="1" x14ac:dyDescent="0.2">
      <c r="A324" s="8"/>
      <c r="B324" s="220" t="s">
        <v>41</v>
      </c>
      <c r="C324" s="197"/>
      <c r="D324" s="197"/>
      <c r="E324" s="197"/>
      <c r="F324" s="197"/>
      <c r="G324" s="197"/>
      <c r="H324" s="198"/>
      <c r="I324" s="199" t="s">
        <v>41</v>
      </c>
      <c r="J324" s="194"/>
      <c r="K324" s="199" t="s">
        <v>41</v>
      </c>
      <c r="L324" s="194"/>
      <c r="M324" s="199" t="s">
        <v>41</v>
      </c>
      <c r="N324" s="194"/>
      <c r="O324" s="199" t="s">
        <v>41</v>
      </c>
      <c r="P324" s="195"/>
      <c r="Q324" s="175" t="s">
        <v>41</v>
      </c>
      <c r="R324" s="8"/>
      <c r="S324" s="8"/>
    </row>
    <row r="325" spans="1:19" ht="12" hidden="1" customHeight="1" x14ac:dyDescent="0.2">
      <c r="A325" s="8"/>
      <c r="B325" s="220" t="s">
        <v>41</v>
      </c>
      <c r="C325" s="197"/>
      <c r="D325" s="197"/>
      <c r="E325" s="197"/>
      <c r="F325" s="197"/>
      <c r="G325" s="197"/>
      <c r="H325" s="198"/>
      <c r="I325" s="199" t="s">
        <v>41</v>
      </c>
      <c r="J325" s="194"/>
      <c r="K325" s="199" t="s">
        <v>41</v>
      </c>
      <c r="L325" s="194"/>
      <c r="M325" s="199" t="s">
        <v>41</v>
      </c>
      <c r="N325" s="194"/>
      <c r="O325" s="199" t="s">
        <v>41</v>
      </c>
      <c r="P325" s="195"/>
      <c r="Q325" s="175" t="s">
        <v>41</v>
      </c>
      <c r="R325" s="8"/>
      <c r="S325" s="8"/>
    </row>
    <row r="326" spans="1:19" ht="12.75" hidden="1" customHeight="1" x14ac:dyDescent="0.2">
      <c r="A326" s="8"/>
      <c r="B326" s="196" t="s">
        <v>41</v>
      </c>
      <c r="C326" s="197"/>
      <c r="D326" s="197"/>
      <c r="E326" s="197"/>
      <c r="F326" s="197"/>
      <c r="G326" s="197"/>
      <c r="H326" s="198"/>
      <c r="I326" s="193" t="s">
        <v>41</v>
      </c>
      <c r="J326" s="194"/>
      <c r="K326" s="193" t="s">
        <v>41</v>
      </c>
      <c r="L326" s="194"/>
      <c r="M326" s="193" t="s">
        <v>41</v>
      </c>
      <c r="N326" s="194"/>
      <c r="O326" s="193" t="s">
        <v>41</v>
      </c>
      <c r="P326" s="195"/>
      <c r="Q326" s="133" t="s">
        <v>41</v>
      </c>
      <c r="R326" s="8"/>
      <c r="S326" s="8"/>
    </row>
    <row r="327" spans="1:19" ht="12.75" hidden="1" customHeight="1" x14ac:dyDescent="0.2">
      <c r="A327" s="8"/>
      <c r="B327" s="196" t="s">
        <v>41</v>
      </c>
      <c r="C327" s="197"/>
      <c r="D327" s="197"/>
      <c r="E327" s="197"/>
      <c r="F327" s="197"/>
      <c r="G327" s="197"/>
      <c r="H327" s="198"/>
      <c r="I327" s="193" t="s">
        <v>41</v>
      </c>
      <c r="J327" s="194"/>
      <c r="K327" s="193" t="s">
        <v>41</v>
      </c>
      <c r="L327" s="194"/>
      <c r="M327" s="193" t="s">
        <v>41</v>
      </c>
      <c r="N327" s="194"/>
      <c r="O327" s="193" t="s">
        <v>41</v>
      </c>
      <c r="P327" s="195"/>
      <c r="Q327" s="133" t="s">
        <v>41</v>
      </c>
      <c r="R327" s="8"/>
      <c r="S327" s="8"/>
    </row>
    <row r="328" spans="1:19" ht="12.75" hidden="1" customHeight="1" x14ac:dyDescent="0.2">
      <c r="A328" s="8"/>
      <c r="B328" s="196" t="s">
        <v>41</v>
      </c>
      <c r="C328" s="197"/>
      <c r="D328" s="197"/>
      <c r="E328" s="197"/>
      <c r="F328" s="197"/>
      <c r="G328" s="197"/>
      <c r="H328" s="198"/>
      <c r="I328" s="193" t="s">
        <v>41</v>
      </c>
      <c r="J328" s="194"/>
      <c r="K328" s="193" t="s">
        <v>41</v>
      </c>
      <c r="L328" s="194"/>
      <c r="M328" s="193" t="s">
        <v>41</v>
      </c>
      <c r="N328" s="194"/>
      <c r="O328" s="193" t="s">
        <v>41</v>
      </c>
      <c r="P328" s="195"/>
      <c r="Q328" s="133" t="s">
        <v>41</v>
      </c>
      <c r="R328" s="8"/>
      <c r="S328" s="8"/>
    </row>
    <row r="329" spans="1:19" ht="12.75" hidden="1" customHeight="1" x14ac:dyDescent="0.2">
      <c r="A329" s="8"/>
      <c r="B329" s="196" t="s">
        <v>41</v>
      </c>
      <c r="C329" s="197"/>
      <c r="D329" s="197"/>
      <c r="E329" s="197"/>
      <c r="F329" s="197"/>
      <c r="G329" s="197"/>
      <c r="H329" s="198"/>
      <c r="I329" s="193" t="s">
        <v>41</v>
      </c>
      <c r="J329" s="194"/>
      <c r="K329" s="193" t="s">
        <v>41</v>
      </c>
      <c r="L329" s="194"/>
      <c r="M329" s="193" t="s">
        <v>41</v>
      </c>
      <c r="N329" s="194"/>
      <c r="O329" s="193" t="s">
        <v>41</v>
      </c>
      <c r="P329" s="195"/>
      <c r="Q329" s="133" t="s">
        <v>41</v>
      </c>
      <c r="R329" s="8"/>
      <c r="S329" s="8"/>
    </row>
    <row r="330" spans="1:19" ht="12.75" hidden="1" customHeight="1" x14ac:dyDescent="0.2">
      <c r="A330" s="8"/>
      <c r="B330" s="196" t="s">
        <v>41</v>
      </c>
      <c r="C330" s="197"/>
      <c r="D330" s="197"/>
      <c r="E330" s="197"/>
      <c r="F330" s="197"/>
      <c r="G330" s="197"/>
      <c r="H330" s="198"/>
      <c r="I330" s="193" t="s">
        <v>41</v>
      </c>
      <c r="J330" s="194"/>
      <c r="K330" s="193" t="s">
        <v>41</v>
      </c>
      <c r="L330" s="194"/>
      <c r="M330" s="193" t="s">
        <v>41</v>
      </c>
      <c r="N330" s="194"/>
      <c r="O330" s="193" t="s">
        <v>41</v>
      </c>
      <c r="P330" s="195"/>
      <c r="Q330" s="133" t="s">
        <v>41</v>
      </c>
      <c r="R330" s="8"/>
      <c r="S330" s="8"/>
    </row>
    <row r="331" spans="1:19" ht="12.75" hidden="1" customHeight="1" x14ac:dyDescent="0.2">
      <c r="A331" s="8"/>
      <c r="B331" s="196" t="s">
        <v>41</v>
      </c>
      <c r="C331" s="197"/>
      <c r="D331" s="197"/>
      <c r="E331" s="197"/>
      <c r="F331" s="197"/>
      <c r="G331" s="197"/>
      <c r="H331" s="198"/>
      <c r="I331" s="193" t="s">
        <v>41</v>
      </c>
      <c r="J331" s="194"/>
      <c r="K331" s="193" t="s">
        <v>41</v>
      </c>
      <c r="L331" s="194"/>
      <c r="M331" s="193" t="s">
        <v>41</v>
      </c>
      <c r="N331" s="194"/>
      <c r="O331" s="193" t="s">
        <v>41</v>
      </c>
      <c r="P331" s="195"/>
      <c r="Q331" s="133" t="s">
        <v>41</v>
      </c>
      <c r="R331" s="8"/>
      <c r="S331" s="8"/>
    </row>
    <row r="332" spans="1:19" ht="12.75" hidden="1" customHeight="1" x14ac:dyDescent="0.2">
      <c r="A332" s="8"/>
      <c r="B332" s="196" t="s">
        <v>41</v>
      </c>
      <c r="C332" s="197"/>
      <c r="D332" s="197"/>
      <c r="E332" s="197"/>
      <c r="F332" s="197"/>
      <c r="G332" s="197"/>
      <c r="H332" s="198"/>
      <c r="I332" s="193" t="s">
        <v>41</v>
      </c>
      <c r="J332" s="194"/>
      <c r="K332" s="193" t="s">
        <v>41</v>
      </c>
      <c r="L332" s="194"/>
      <c r="M332" s="193" t="s">
        <v>41</v>
      </c>
      <c r="N332" s="194"/>
      <c r="O332" s="193" t="s">
        <v>41</v>
      </c>
      <c r="P332" s="195"/>
      <c r="Q332" s="133" t="s">
        <v>41</v>
      </c>
      <c r="R332" s="8"/>
      <c r="S332" s="8"/>
    </row>
    <row r="333" spans="1:19" ht="12.75" hidden="1" customHeight="1" x14ac:dyDescent="0.2">
      <c r="A333" s="8"/>
      <c r="B333" s="196" t="s">
        <v>41</v>
      </c>
      <c r="C333" s="197"/>
      <c r="D333" s="197"/>
      <c r="E333" s="197"/>
      <c r="F333" s="197"/>
      <c r="G333" s="197"/>
      <c r="H333" s="198"/>
      <c r="I333" s="193" t="s">
        <v>41</v>
      </c>
      <c r="J333" s="194"/>
      <c r="K333" s="193" t="s">
        <v>41</v>
      </c>
      <c r="L333" s="194"/>
      <c r="M333" s="193" t="s">
        <v>41</v>
      </c>
      <c r="N333" s="194"/>
      <c r="O333" s="193" t="s">
        <v>41</v>
      </c>
      <c r="P333" s="195"/>
      <c r="Q333" s="133" t="s">
        <v>41</v>
      </c>
      <c r="R333" s="8"/>
      <c r="S333" s="8"/>
    </row>
    <row r="334" spans="1:19" ht="12.75" hidden="1" customHeight="1" x14ac:dyDescent="0.2">
      <c r="A334" s="8"/>
      <c r="B334" s="196" t="s">
        <v>41</v>
      </c>
      <c r="C334" s="197"/>
      <c r="D334" s="197"/>
      <c r="E334" s="197"/>
      <c r="F334" s="197"/>
      <c r="G334" s="197"/>
      <c r="H334" s="198"/>
      <c r="I334" s="193" t="s">
        <v>41</v>
      </c>
      <c r="J334" s="194"/>
      <c r="K334" s="193" t="s">
        <v>41</v>
      </c>
      <c r="L334" s="194"/>
      <c r="M334" s="193" t="s">
        <v>41</v>
      </c>
      <c r="N334" s="194"/>
      <c r="O334" s="193" t="s">
        <v>41</v>
      </c>
      <c r="P334" s="195"/>
      <c r="Q334" s="133" t="s">
        <v>41</v>
      </c>
      <c r="R334" s="8"/>
      <c r="S334" s="8"/>
    </row>
    <row r="335" spans="1:19" ht="12.75" hidden="1" customHeight="1" x14ac:dyDescent="0.2">
      <c r="A335" s="8"/>
      <c r="B335" s="196" t="s">
        <v>41</v>
      </c>
      <c r="C335" s="197"/>
      <c r="D335" s="197"/>
      <c r="E335" s="197"/>
      <c r="F335" s="197"/>
      <c r="G335" s="197"/>
      <c r="H335" s="198"/>
      <c r="I335" s="193" t="s">
        <v>41</v>
      </c>
      <c r="J335" s="194"/>
      <c r="K335" s="193" t="s">
        <v>41</v>
      </c>
      <c r="L335" s="194"/>
      <c r="M335" s="193" t="s">
        <v>41</v>
      </c>
      <c r="N335" s="194"/>
      <c r="O335" s="193" t="s">
        <v>41</v>
      </c>
      <c r="P335" s="195"/>
      <c r="Q335" s="133" t="s">
        <v>41</v>
      </c>
      <c r="R335" s="8"/>
      <c r="S335" s="8"/>
    </row>
    <row r="336" spans="1:19" ht="12.75" hidden="1" customHeight="1" x14ac:dyDescent="0.2">
      <c r="A336" s="8"/>
      <c r="B336" s="196" t="s">
        <v>41</v>
      </c>
      <c r="C336" s="197"/>
      <c r="D336" s="197"/>
      <c r="E336" s="197"/>
      <c r="F336" s="197"/>
      <c r="G336" s="197"/>
      <c r="H336" s="198"/>
      <c r="I336" s="193" t="s">
        <v>41</v>
      </c>
      <c r="J336" s="194"/>
      <c r="K336" s="193" t="s">
        <v>41</v>
      </c>
      <c r="L336" s="194"/>
      <c r="M336" s="193" t="s">
        <v>41</v>
      </c>
      <c r="N336" s="194"/>
      <c r="O336" s="193" t="s">
        <v>41</v>
      </c>
      <c r="P336" s="195"/>
      <c r="Q336" s="133" t="s">
        <v>41</v>
      </c>
      <c r="R336" s="8"/>
      <c r="S336" s="8"/>
    </row>
    <row r="337" spans="1:19" ht="12.75" hidden="1" customHeight="1" x14ac:dyDescent="0.2">
      <c r="A337" s="8"/>
      <c r="B337" s="196" t="s">
        <v>41</v>
      </c>
      <c r="C337" s="197"/>
      <c r="D337" s="197"/>
      <c r="E337" s="197"/>
      <c r="F337" s="197"/>
      <c r="G337" s="197"/>
      <c r="H337" s="198"/>
      <c r="I337" s="193" t="s">
        <v>41</v>
      </c>
      <c r="J337" s="194"/>
      <c r="K337" s="193" t="s">
        <v>41</v>
      </c>
      <c r="L337" s="194"/>
      <c r="M337" s="193" t="s">
        <v>41</v>
      </c>
      <c r="N337" s="194"/>
      <c r="O337" s="193" t="s">
        <v>41</v>
      </c>
      <c r="P337" s="195"/>
      <c r="Q337" s="133" t="s">
        <v>41</v>
      </c>
      <c r="R337" s="8"/>
      <c r="S337" s="8"/>
    </row>
    <row r="338" spans="1:19" ht="12.75" hidden="1" customHeight="1" x14ac:dyDescent="0.2">
      <c r="A338" s="8"/>
      <c r="B338" s="196" t="s">
        <v>41</v>
      </c>
      <c r="C338" s="197"/>
      <c r="D338" s="197"/>
      <c r="E338" s="197"/>
      <c r="F338" s="197"/>
      <c r="G338" s="197"/>
      <c r="H338" s="198"/>
      <c r="I338" s="193" t="s">
        <v>41</v>
      </c>
      <c r="J338" s="194"/>
      <c r="K338" s="193" t="s">
        <v>41</v>
      </c>
      <c r="L338" s="194"/>
      <c r="M338" s="193" t="s">
        <v>41</v>
      </c>
      <c r="N338" s="194"/>
      <c r="O338" s="193" t="s">
        <v>41</v>
      </c>
      <c r="P338" s="195"/>
      <c r="Q338" s="133" t="s">
        <v>41</v>
      </c>
      <c r="R338" s="8"/>
      <c r="S338" s="8"/>
    </row>
    <row r="339" spans="1:19" ht="12.75" hidden="1" customHeight="1" x14ac:dyDescent="0.2">
      <c r="A339" s="8"/>
      <c r="B339" s="196" t="s">
        <v>41</v>
      </c>
      <c r="C339" s="197"/>
      <c r="D339" s="197"/>
      <c r="E339" s="197"/>
      <c r="F339" s="197"/>
      <c r="G339" s="197"/>
      <c r="H339" s="198"/>
      <c r="I339" s="193" t="s">
        <v>41</v>
      </c>
      <c r="J339" s="194"/>
      <c r="K339" s="193" t="s">
        <v>41</v>
      </c>
      <c r="L339" s="194"/>
      <c r="M339" s="193" t="s">
        <v>41</v>
      </c>
      <c r="N339" s="194"/>
      <c r="O339" s="193" t="s">
        <v>41</v>
      </c>
      <c r="P339" s="195"/>
      <c r="Q339" s="133" t="s">
        <v>41</v>
      </c>
      <c r="R339" s="8"/>
      <c r="S339" s="8"/>
    </row>
    <row r="340" spans="1:19" ht="12.75" hidden="1" customHeight="1" x14ac:dyDescent="0.2">
      <c r="A340" s="8"/>
      <c r="B340" s="196" t="s">
        <v>41</v>
      </c>
      <c r="C340" s="197"/>
      <c r="D340" s="197"/>
      <c r="E340" s="197"/>
      <c r="F340" s="197"/>
      <c r="G340" s="197"/>
      <c r="H340" s="198"/>
      <c r="I340" s="193" t="s">
        <v>41</v>
      </c>
      <c r="J340" s="194"/>
      <c r="K340" s="193" t="s">
        <v>41</v>
      </c>
      <c r="L340" s="194"/>
      <c r="M340" s="193" t="s">
        <v>41</v>
      </c>
      <c r="N340" s="194"/>
      <c r="O340" s="193" t="s">
        <v>41</v>
      </c>
      <c r="P340" s="195"/>
      <c r="Q340" s="133" t="s">
        <v>41</v>
      </c>
      <c r="R340" s="8"/>
      <c r="S340" s="8"/>
    </row>
    <row r="341" spans="1:19" ht="12.75" hidden="1" customHeight="1" x14ac:dyDescent="0.2">
      <c r="A341" s="8"/>
      <c r="B341" s="196" t="s">
        <v>41</v>
      </c>
      <c r="C341" s="197"/>
      <c r="D341" s="197"/>
      <c r="E341" s="197"/>
      <c r="F341" s="197"/>
      <c r="G341" s="197"/>
      <c r="H341" s="198"/>
      <c r="I341" s="193" t="s">
        <v>41</v>
      </c>
      <c r="J341" s="194"/>
      <c r="K341" s="193" t="s">
        <v>41</v>
      </c>
      <c r="L341" s="194"/>
      <c r="M341" s="193" t="s">
        <v>41</v>
      </c>
      <c r="N341" s="194"/>
      <c r="O341" s="193" t="s">
        <v>41</v>
      </c>
      <c r="P341" s="195"/>
      <c r="Q341" s="133" t="s">
        <v>41</v>
      </c>
      <c r="R341" s="8"/>
      <c r="S341" s="8"/>
    </row>
    <row r="342" spans="1:19" ht="12.75" hidden="1" customHeight="1" x14ac:dyDescent="0.2">
      <c r="A342" s="8"/>
      <c r="B342" s="196" t="s">
        <v>41</v>
      </c>
      <c r="C342" s="197"/>
      <c r="D342" s="197"/>
      <c r="E342" s="197"/>
      <c r="F342" s="197"/>
      <c r="G342" s="197"/>
      <c r="H342" s="198"/>
      <c r="I342" s="193" t="s">
        <v>41</v>
      </c>
      <c r="J342" s="194"/>
      <c r="K342" s="193" t="s">
        <v>41</v>
      </c>
      <c r="L342" s="194"/>
      <c r="M342" s="193" t="s">
        <v>41</v>
      </c>
      <c r="N342" s="194"/>
      <c r="O342" s="193" t="s">
        <v>41</v>
      </c>
      <c r="P342" s="195"/>
      <c r="Q342" s="133" t="s">
        <v>41</v>
      </c>
      <c r="R342" s="8"/>
      <c r="S342" s="8"/>
    </row>
    <row r="343" spans="1:19" ht="12" customHeight="1" x14ac:dyDescent="0.2">
      <c r="A343" s="8"/>
      <c r="B343" s="222" t="s">
        <v>441</v>
      </c>
      <c r="C343" s="223"/>
      <c r="D343" s="223"/>
      <c r="E343" s="223"/>
      <c r="F343" s="223"/>
      <c r="G343" s="223"/>
      <c r="H343" s="224"/>
      <c r="I343" s="225" t="s">
        <v>442</v>
      </c>
      <c r="J343" s="226"/>
      <c r="K343" s="225" t="s">
        <v>443</v>
      </c>
      <c r="L343" s="226"/>
      <c r="M343" s="225" t="s">
        <v>444</v>
      </c>
      <c r="N343" s="226"/>
      <c r="O343" s="225" t="s">
        <v>445</v>
      </c>
      <c r="P343" s="281"/>
      <c r="Q343" s="170" t="s">
        <v>390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36" customHeight="1" x14ac:dyDescent="0.2">
      <c r="A345" s="203" t="s">
        <v>198</v>
      </c>
      <c r="B345" s="203"/>
      <c r="C345" s="203"/>
      <c r="D345" s="202" t="s">
        <v>452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199</v>
      </c>
      <c r="B347" s="203"/>
      <c r="C347" s="203"/>
      <c r="D347" s="202" t="s">
        <v>1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200</v>
      </c>
      <c r="B349" s="46"/>
      <c r="C349" s="46"/>
      <c r="D349" s="295" t="s">
        <v>457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201</v>
      </c>
      <c r="B350" s="203"/>
      <c r="C350" s="203"/>
      <c r="D350" s="202" t="s">
        <v>390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202</v>
      </c>
      <c r="B352" s="365"/>
      <c r="C352" s="76"/>
      <c r="D352" s="301" t="s">
        <v>387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167</v>
      </c>
      <c r="N352" s="362"/>
      <c r="O352" s="344" t="s">
        <v>385</v>
      </c>
      <c r="P352" s="362"/>
      <c r="Q352" s="126" t="s">
        <v>203</v>
      </c>
    </row>
    <row r="353" spans="1:17" ht="27.75" customHeight="1" x14ac:dyDescent="0.2">
      <c r="A353" s="76"/>
      <c r="B353" s="76"/>
      <c r="C353" s="76"/>
      <c r="D353" s="325" t="s">
        <v>204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205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206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207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436</v>
      </c>
      <c r="N356" s="211"/>
      <c r="O356" s="77"/>
      <c r="P356" s="78"/>
      <c r="Q356" s="154" t="s">
        <v>41</v>
      </c>
    </row>
    <row r="357" spans="1:17" ht="12.75" customHeight="1" x14ac:dyDescent="0.2">
      <c r="A357" s="6"/>
      <c r="D357" s="207" t="s">
        <v>208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209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210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211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212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213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214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215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216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217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218</v>
      </c>
      <c r="B368" s="203"/>
      <c r="C368" s="203"/>
      <c r="D368" s="203"/>
      <c r="E368" s="10"/>
      <c r="F368" s="202" t="s">
        <v>41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219</v>
      </c>
      <c r="B370" s="365"/>
      <c r="C370" s="365"/>
      <c r="D370" s="365"/>
      <c r="E370" s="365"/>
      <c r="F370" s="365"/>
      <c r="G370" s="203" t="s">
        <v>392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220</v>
      </c>
      <c r="C372" s="332"/>
      <c r="D372" s="332"/>
      <c r="E372" s="332" t="s">
        <v>221</v>
      </c>
      <c r="F372" s="332"/>
      <c r="G372" s="332"/>
      <c r="H372" s="332"/>
      <c r="I372" s="215" t="s">
        <v>222</v>
      </c>
      <c r="J372" s="215"/>
      <c r="K372" s="215"/>
      <c r="L372" s="298" t="s">
        <v>223</v>
      </c>
      <c r="M372" s="298"/>
      <c r="N372" s="333" t="s">
        <v>224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390</v>
      </c>
      <c r="C373" s="201"/>
      <c r="D373" s="201"/>
      <c r="E373" s="200" t="s">
        <v>390</v>
      </c>
      <c r="F373" s="201"/>
      <c r="G373" s="201"/>
      <c r="H373" s="201"/>
      <c r="I373" s="337" t="s">
        <v>390</v>
      </c>
      <c r="J373" s="300"/>
      <c r="K373" s="300"/>
      <c r="L373" s="336" t="s">
        <v>390</v>
      </c>
      <c r="M373" s="195"/>
      <c r="N373" s="202" t="s">
        <v>390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41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390</v>
      </c>
      <c r="C375" s="294"/>
      <c r="D375" s="294"/>
      <c r="E375" s="294" t="s">
        <v>390</v>
      </c>
      <c r="F375" s="294"/>
      <c r="G375" s="294"/>
      <c r="H375" s="294"/>
      <c r="I375" s="338" t="s">
        <v>390</v>
      </c>
      <c r="J375" s="281"/>
      <c r="K375" s="281"/>
      <c r="L375" s="281" t="s">
        <v>390</v>
      </c>
      <c r="M375" s="281"/>
      <c r="N375" s="294" t="s">
        <v>390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225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36" customHeight="1" x14ac:dyDescent="0.2">
      <c r="A379" s="6" t="s">
        <v>226</v>
      </c>
      <c r="B379" s="6"/>
      <c r="C379" s="6"/>
      <c r="D379" s="202" t="s">
        <v>453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227</v>
      </c>
      <c r="B381" s="6"/>
      <c r="C381" s="6"/>
      <c r="D381" s="202" t="s">
        <v>454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228</v>
      </c>
      <c r="B383" s="276"/>
      <c r="C383" s="8"/>
      <c r="D383" s="202" t="s">
        <v>390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229</v>
      </c>
      <c r="C385" s="62" t="s">
        <v>230</v>
      </c>
      <c r="D385" s="202" t="s">
        <v>390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231</v>
      </c>
      <c r="C386" s="291"/>
      <c r="D386" s="202" t="s">
        <v>390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24" customHeight="1" x14ac:dyDescent="0.25">
      <c r="A387" s="203"/>
      <c r="B387" s="291" t="s">
        <v>232</v>
      </c>
      <c r="C387" s="291"/>
      <c r="D387" s="202" t="s">
        <v>446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233</v>
      </c>
      <c r="C388" s="291" t="s">
        <v>234</v>
      </c>
      <c r="D388" s="202" t="s">
        <v>390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235</v>
      </c>
      <c r="C389" s="291" t="s">
        <v>234</v>
      </c>
      <c r="D389" s="202" t="s">
        <v>390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24" customHeight="1" x14ac:dyDescent="0.25">
      <c r="A390" s="8"/>
      <c r="B390" s="291" t="s">
        <v>236</v>
      </c>
      <c r="C390" s="291"/>
      <c r="D390" s="202" t="s">
        <v>446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237</v>
      </c>
      <c r="C391" s="291"/>
      <c r="D391" s="202" t="s">
        <v>390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238</v>
      </c>
      <c r="C392" s="292"/>
      <c r="D392" s="202" t="s">
        <v>390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24" customHeight="1" x14ac:dyDescent="0.25">
      <c r="A393" s="61"/>
      <c r="B393" s="292" t="s">
        <v>239</v>
      </c>
      <c r="C393" s="292"/>
      <c r="D393" s="202" t="s">
        <v>447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240</v>
      </c>
      <c r="B394" s="339"/>
      <c r="C394" s="339"/>
      <c r="D394" s="202" t="s">
        <v>390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241</v>
      </c>
      <c r="B395" s="339"/>
      <c r="C395" s="339"/>
      <c r="D395" s="202" t="s">
        <v>448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2D38/C</v>
      </c>
      <c r="G3" s="376"/>
      <c r="H3" s="376"/>
      <c r="I3" s="376"/>
      <c r="J3" s="376"/>
      <c r="K3" s="377"/>
      <c r="L3" s="384" t="str">
        <f>DataSheet!F2</f>
        <v>Encapsulated Magnox Cladding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242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243</v>
      </c>
      <c r="R5" s="388" t="s">
        <v>242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244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245</v>
      </c>
      <c r="D7" s="382" t="s">
        <v>246</v>
      </c>
      <c r="E7" s="383"/>
      <c r="F7" s="378" t="s">
        <v>247</v>
      </c>
      <c r="G7" s="378"/>
      <c r="H7" s="378"/>
      <c r="I7" s="379"/>
      <c r="J7" s="394" t="s">
        <v>248</v>
      </c>
      <c r="K7" s="378"/>
      <c r="L7" s="378" t="s">
        <v>247</v>
      </c>
      <c r="M7" s="378"/>
      <c r="N7" s="378"/>
      <c r="O7" s="379"/>
      <c r="P7" s="88"/>
      <c r="Q7" s="89"/>
      <c r="R7" s="401" t="s">
        <v>246</v>
      </c>
      <c r="S7" s="402"/>
      <c r="T7" s="378" t="s">
        <v>247</v>
      </c>
      <c r="U7" s="378"/>
      <c r="V7" s="378"/>
      <c r="W7" s="379"/>
      <c r="X7" s="394" t="s">
        <v>248</v>
      </c>
      <c r="Y7" s="378"/>
      <c r="Z7" s="378" t="s">
        <v>247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245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249</v>
      </c>
      <c r="D9" s="157" t="s">
        <v>41</v>
      </c>
      <c r="E9" s="158" t="s">
        <v>460</v>
      </c>
      <c r="F9" s="157" t="s">
        <v>461</v>
      </c>
      <c r="G9" s="157" t="s">
        <v>461</v>
      </c>
      <c r="H9" s="157" t="s">
        <v>462</v>
      </c>
      <c r="I9" s="95"/>
      <c r="J9" s="157" t="s">
        <v>41</v>
      </c>
      <c r="K9" s="158" t="s">
        <v>463</v>
      </c>
      <c r="L9" s="157" t="s">
        <v>461</v>
      </c>
      <c r="M9" s="157" t="s">
        <v>461</v>
      </c>
      <c r="N9" s="157" t="s">
        <v>462</v>
      </c>
      <c r="O9" s="34"/>
      <c r="P9" s="96"/>
      <c r="Q9" s="97" t="s">
        <v>250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251</v>
      </c>
      <c r="D10" s="157" t="s">
        <v>41</v>
      </c>
      <c r="E10" s="158" t="s">
        <v>464</v>
      </c>
      <c r="F10" s="157" t="s">
        <v>461</v>
      </c>
      <c r="G10" s="157" t="s">
        <v>461</v>
      </c>
      <c r="H10" s="157" t="s">
        <v>462</v>
      </c>
      <c r="I10" s="95"/>
      <c r="J10" s="159" t="s">
        <v>41</v>
      </c>
      <c r="K10" s="159" t="s">
        <v>464</v>
      </c>
      <c r="L10" s="159" t="s">
        <v>461</v>
      </c>
      <c r="M10" s="159" t="s">
        <v>461</v>
      </c>
      <c r="N10" s="160" t="s">
        <v>462</v>
      </c>
      <c r="O10" s="34"/>
      <c r="P10" s="96"/>
      <c r="Q10" s="87" t="s">
        <v>252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253</v>
      </c>
      <c r="D11" s="157" t="s">
        <v>41</v>
      </c>
      <c r="E11" s="158" t="s">
        <v>465</v>
      </c>
      <c r="F11" s="157" t="s">
        <v>461</v>
      </c>
      <c r="G11" s="157" t="s">
        <v>461</v>
      </c>
      <c r="H11" s="157" t="s">
        <v>462</v>
      </c>
      <c r="I11" s="95"/>
      <c r="J11" s="159" t="s">
        <v>41</v>
      </c>
      <c r="K11" s="159" t="s">
        <v>465</v>
      </c>
      <c r="L11" s="159" t="s">
        <v>461</v>
      </c>
      <c r="M11" s="159" t="s">
        <v>461</v>
      </c>
      <c r="N11" s="160" t="s">
        <v>462</v>
      </c>
      <c r="O11" s="34"/>
      <c r="P11" s="96"/>
      <c r="Q11" s="87" t="s">
        <v>254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255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256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257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258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259</v>
      </c>
      <c r="D14" s="157" t="s">
        <v>41</v>
      </c>
      <c r="E14" s="158" t="s">
        <v>466</v>
      </c>
      <c r="F14" s="157" t="s">
        <v>461</v>
      </c>
      <c r="G14" s="157" t="s">
        <v>461</v>
      </c>
      <c r="H14" s="157" t="s">
        <v>462</v>
      </c>
      <c r="I14" s="95"/>
      <c r="J14" s="159" t="s">
        <v>41</v>
      </c>
      <c r="K14" s="159" t="s">
        <v>466</v>
      </c>
      <c r="L14" s="159" t="s">
        <v>461</v>
      </c>
      <c r="M14" s="159" t="s">
        <v>461</v>
      </c>
      <c r="N14" s="160" t="s">
        <v>462</v>
      </c>
      <c r="O14" s="34"/>
      <c r="P14" s="96"/>
      <c r="Q14" s="87" t="s">
        <v>260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261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262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263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264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265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266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267</v>
      </c>
      <c r="D18" s="157" t="s">
        <v>41</v>
      </c>
      <c r="E18" s="158" t="s">
        <v>467</v>
      </c>
      <c r="F18" s="157" t="s">
        <v>461</v>
      </c>
      <c r="G18" s="157" t="s">
        <v>461</v>
      </c>
      <c r="H18" s="157" t="s">
        <v>462</v>
      </c>
      <c r="I18" s="95"/>
      <c r="J18" s="159" t="s">
        <v>41</v>
      </c>
      <c r="K18" s="159" t="s">
        <v>467</v>
      </c>
      <c r="L18" s="159" t="s">
        <v>461</v>
      </c>
      <c r="M18" s="159" t="s">
        <v>461</v>
      </c>
      <c r="N18" s="160" t="s">
        <v>462</v>
      </c>
      <c r="O18" s="34"/>
      <c r="P18" s="96"/>
      <c r="Q18" s="87" t="s">
        <v>268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269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270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271</v>
      </c>
      <c r="D20" s="157" t="s">
        <v>41</v>
      </c>
      <c r="E20" s="158" t="s">
        <v>468</v>
      </c>
      <c r="F20" s="157" t="s">
        <v>461</v>
      </c>
      <c r="G20" s="157" t="s">
        <v>461</v>
      </c>
      <c r="H20" s="157" t="s">
        <v>462</v>
      </c>
      <c r="I20" s="95"/>
      <c r="J20" s="159" t="s">
        <v>41</v>
      </c>
      <c r="K20" s="159" t="s">
        <v>469</v>
      </c>
      <c r="L20" s="159" t="s">
        <v>461</v>
      </c>
      <c r="M20" s="159" t="s">
        <v>461</v>
      </c>
      <c r="N20" s="160" t="s">
        <v>462</v>
      </c>
      <c r="O20" s="34"/>
      <c r="P20" s="96"/>
      <c r="Q20" s="99" t="s">
        <v>272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273</v>
      </c>
      <c r="D21" s="157" t="s">
        <v>41</v>
      </c>
      <c r="E21" s="158" t="s">
        <v>470</v>
      </c>
      <c r="F21" s="157" t="s">
        <v>461</v>
      </c>
      <c r="G21" s="157" t="s">
        <v>461</v>
      </c>
      <c r="H21" s="157" t="s">
        <v>462</v>
      </c>
      <c r="I21" s="95"/>
      <c r="J21" s="159" t="s">
        <v>41</v>
      </c>
      <c r="K21" s="159" t="s">
        <v>471</v>
      </c>
      <c r="L21" s="159" t="s">
        <v>461</v>
      </c>
      <c r="M21" s="159" t="s">
        <v>461</v>
      </c>
      <c r="N21" s="160" t="s">
        <v>462</v>
      </c>
      <c r="O21" s="34"/>
      <c r="P21" s="96"/>
      <c r="Q21" s="99" t="s">
        <v>274</v>
      </c>
      <c r="R21" s="167" t="s">
        <v>41</v>
      </c>
      <c r="S21" s="159" t="s">
        <v>521</v>
      </c>
      <c r="T21" s="159" t="s">
        <v>461</v>
      </c>
      <c r="U21" s="159" t="s">
        <v>461</v>
      </c>
      <c r="V21" s="160" t="s">
        <v>462</v>
      </c>
      <c r="W21" s="95"/>
      <c r="X21" s="159" t="s">
        <v>41</v>
      </c>
      <c r="Y21" s="159" t="s">
        <v>522</v>
      </c>
      <c r="Z21" s="159" t="s">
        <v>461</v>
      </c>
      <c r="AA21" s="159" t="s">
        <v>461</v>
      </c>
      <c r="AB21" s="160" t="s">
        <v>462</v>
      </c>
      <c r="AC21" s="98"/>
    </row>
    <row r="22" spans="1:29" x14ac:dyDescent="0.2">
      <c r="A22" s="31"/>
      <c r="B22" s="93"/>
      <c r="C22" s="87" t="s">
        <v>275</v>
      </c>
      <c r="D22" s="157" t="s">
        <v>41</v>
      </c>
      <c r="E22" s="158" t="s">
        <v>472</v>
      </c>
      <c r="F22" s="157" t="s">
        <v>473</v>
      </c>
      <c r="G22" s="157" t="s">
        <v>473</v>
      </c>
      <c r="H22" s="157" t="s">
        <v>462</v>
      </c>
      <c r="I22" s="95"/>
      <c r="J22" s="159" t="s">
        <v>41</v>
      </c>
      <c r="K22" s="159" t="s">
        <v>474</v>
      </c>
      <c r="L22" s="159" t="s">
        <v>473</v>
      </c>
      <c r="M22" s="159" t="s">
        <v>473</v>
      </c>
      <c r="N22" s="160" t="s">
        <v>462</v>
      </c>
      <c r="O22" s="34"/>
      <c r="P22" s="96"/>
      <c r="Q22" s="99" t="s">
        <v>276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277</v>
      </c>
      <c r="D23" s="157" t="s">
        <v>41</v>
      </c>
      <c r="E23" s="158" t="s">
        <v>475</v>
      </c>
      <c r="F23" s="157" t="s">
        <v>461</v>
      </c>
      <c r="G23" s="157" t="s">
        <v>461</v>
      </c>
      <c r="H23" s="157" t="s">
        <v>462</v>
      </c>
      <c r="I23" s="95"/>
      <c r="J23" s="159" t="s">
        <v>41</v>
      </c>
      <c r="K23" s="159" t="s">
        <v>475</v>
      </c>
      <c r="L23" s="159" t="s">
        <v>461</v>
      </c>
      <c r="M23" s="159" t="s">
        <v>461</v>
      </c>
      <c r="N23" s="160" t="s">
        <v>462</v>
      </c>
      <c r="O23" s="34"/>
      <c r="P23" s="96"/>
      <c r="Q23" s="99" t="s">
        <v>278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279</v>
      </c>
      <c r="D24" s="157" t="s">
        <v>41</v>
      </c>
      <c r="E24" s="158" t="s">
        <v>476</v>
      </c>
      <c r="F24" s="157" t="s">
        <v>461</v>
      </c>
      <c r="G24" s="157" t="s">
        <v>461</v>
      </c>
      <c r="H24" s="157" t="s">
        <v>462</v>
      </c>
      <c r="I24" s="95"/>
      <c r="J24" s="159" t="s">
        <v>41</v>
      </c>
      <c r="K24" s="159" t="s">
        <v>477</v>
      </c>
      <c r="L24" s="159" t="s">
        <v>461</v>
      </c>
      <c r="M24" s="159" t="s">
        <v>461</v>
      </c>
      <c r="N24" s="160" t="s">
        <v>462</v>
      </c>
      <c r="O24" s="34"/>
      <c r="P24" s="96"/>
      <c r="Q24" s="99" t="s">
        <v>280</v>
      </c>
      <c r="R24" s="167" t="s">
        <v>41</v>
      </c>
      <c r="S24" s="159" t="s">
        <v>523</v>
      </c>
      <c r="T24" s="159" t="s">
        <v>461</v>
      </c>
      <c r="U24" s="159" t="s">
        <v>461</v>
      </c>
      <c r="V24" s="160" t="s">
        <v>462</v>
      </c>
      <c r="W24" s="95"/>
      <c r="X24" s="159" t="s">
        <v>41</v>
      </c>
      <c r="Y24" s="159" t="s">
        <v>524</v>
      </c>
      <c r="Z24" s="159" t="s">
        <v>461</v>
      </c>
      <c r="AA24" s="159" t="s">
        <v>461</v>
      </c>
      <c r="AB24" s="160" t="s">
        <v>462</v>
      </c>
      <c r="AC24" s="98"/>
    </row>
    <row r="25" spans="1:29" x14ac:dyDescent="0.2">
      <c r="A25" s="31"/>
      <c r="B25" s="93"/>
      <c r="C25" s="87" t="s">
        <v>281</v>
      </c>
      <c r="D25" s="157" t="s">
        <v>41</v>
      </c>
      <c r="E25" s="158" t="s">
        <v>478</v>
      </c>
      <c r="F25" s="157" t="s">
        <v>473</v>
      </c>
      <c r="G25" s="157" t="s">
        <v>473</v>
      </c>
      <c r="H25" s="157" t="s">
        <v>462</v>
      </c>
      <c r="I25" s="95"/>
      <c r="J25" s="159" t="s">
        <v>41</v>
      </c>
      <c r="K25" s="159" t="s">
        <v>479</v>
      </c>
      <c r="L25" s="159" t="s">
        <v>473</v>
      </c>
      <c r="M25" s="159" t="s">
        <v>473</v>
      </c>
      <c r="N25" s="160" t="s">
        <v>462</v>
      </c>
      <c r="O25" s="34"/>
      <c r="P25" s="96"/>
      <c r="Q25" s="99" t="s">
        <v>282</v>
      </c>
      <c r="R25" s="167" t="s">
        <v>41</v>
      </c>
      <c r="S25" s="159" t="s">
        <v>525</v>
      </c>
      <c r="T25" s="159" t="s">
        <v>461</v>
      </c>
      <c r="U25" s="159" t="s">
        <v>461</v>
      </c>
      <c r="V25" s="160" t="s">
        <v>462</v>
      </c>
      <c r="W25" s="95"/>
      <c r="X25" s="159" t="s">
        <v>41</v>
      </c>
      <c r="Y25" s="159"/>
      <c r="Z25" s="159" t="s">
        <v>41</v>
      </c>
      <c r="AA25" s="159" t="s">
        <v>41</v>
      </c>
      <c r="AB25" s="160"/>
      <c r="AC25" s="98"/>
    </row>
    <row r="26" spans="1:29" x14ac:dyDescent="0.2">
      <c r="A26" s="31"/>
      <c r="B26" s="93"/>
      <c r="C26" s="87" t="s">
        <v>283</v>
      </c>
      <c r="D26" s="157" t="s">
        <v>41</v>
      </c>
      <c r="E26" s="158" t="s">
        <v>480</v>
      </c>
      <c r="F26" s="157" t="s">
        <v>461</v>
      </c>
      <c r="G26" s="157" t="s">
        <v>461</v>
      </c>
      <c r="H26" s="157" t="s">
        <v>462</v>
      </c>
      <c r="I26" s="95"/>
      <c r="J26" s="159" t="s">
        <v>41</v>
      </c>
      <c r="K26" s="159" t="s">
        <v>480</v>
      </c>
      <c r="L26" s="159" t="s">
        <v>461</v>
      </c>
      <c r="M26" s="159" t="s">
        <v>461</v>
      </c>
      <c r="N26" s="160" t="s">
        <v>462</v>
      </c>
      <c r="O26" s="34"/>
      <c r="P26" s="96"/>
      <c r="Q26" s="99" t="s">
        <v>284</v>
      </c>
      <c r="R26" s="167" t="s">
        <v>41</v>
      </c>
      <c r="S26" s="159" t="s">
        <v>526</v>
      </c>
      <c r="T26" s="159" t="s">
        <v>461</v>
      </c>
      <c r="U26" s="159" t="s">
        <v>461</v>
      </c>
      <c r="V26" s="160" t="s">
        <v>462</v>
      </c>
      <c r="W26" s="95"/>
      <c r="X26" s="159" t="s">
        <v>41</v>
      </c>
      <c r="Y26" s="159"/>
      <c r="Z26" s="159" t="s">
        <v>41</v>
      </c>
      <c r="AA26" s="159" t="s">
        <v>41</v>
      </c>
      <c r="AB26" s="160"/>
      <c r="AC26" s="98"/>
    </row>
    <row r="27" spans="1:29" x14ac:dyDescent="0.2">
      <c r="A27" s="31"/>
      <c r="B27" s="93"/>
      <c r="C27" s="87" t="s">
        <v>285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286</v>
      </c>
      <c r="R27" s="167" t="s">
        <v>41</v>
      </c>
      <c r="S27" s="159" t="s">
        <v>527</v>
      </c>
      <c r="T27" s="159" t="s">
        <v>461</v>
      </c>
      <c r="U27" s="159" t="s">
        <v>461</v>
      </c>
      <c r="V27" s="160" t="s">
        <v>462</v>
      </c>
      <c r="W27" s="95"/>
      <c r="X27" s="159" t="s">
        <v>41</v>
      </c>
      <c r="Y27" s="159" t="s">
        <v>528</v>
      </c>
      <c r="Z27" s="159" t="s">
        <v>461</v>
      </c>
      <c r="AA27" s="159" t="s">
        <v>461</v>
      </c>
      <c r="AB27" s="160" t="s">
        <v>462</v>
      </c>
      <c r="AC27" s="98"/>
    </row>
    <row r="28" spans="1:29" x14ac:dyDescent="0.2">
      <c r="A28" s="31"/>
      <c r="B28" s="93"/>
      <c r="C28" s="87" t="s">
        <v>287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288</v>
      </c>
      <c r="R28" s="167" t="s">
        <v>41</v>
      </c>
      <c r="S28" s="159" t="s">
        <v>529</v>
      </c>
      <c r="T28" s="159" t="s">
        <v>461</v>
      </c>
      <c r="U28" s="159" t="s">
        <v>461</v>
      </c>
      <c r="V28" s="160" t="s">
        <v>462</v>
      </c>
      <c r="W28" s="95"/>
      <c r="X28" s="159" t="s">
        <v>41</v>
      </c>
      <c r="Y28" s="159"/>
      <c r="Z28" s="159" t="s">
        <v>41</v>
      </c>
      <c r="AA28" s="159" t="s">
        <v>41</v>
      </c>
      <c r="AB28" s="160"/>
      <c r="AC28" s="98"/>
    </row>
    <row r="29" spans="1:29" x14ac:dyDescent="0.2">
      <c r="A29" s="31"/>
      <c r="B29" s="93"/>
      <c r="C29" s="87" t="s">
        <v>289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290</v>
      </c>
      <c r="R29" s="167" t="s">
        <v>41</v>
      </c>
      <c r="S29" s="159" t="s">
        <v>530</v>
      </c>
      <c r="T29" s="159" t="s">
        <v>461</v>
      </c>
      <c r="U29" s="159" t="s">
        <v>461</v>
      </c>
      <c r="V29" s="160" t="s">
        <v>462</v>
      </c>
      <c r="W29" s="95"/>
      <c r="X29" s="159" t="s">
        <v>41</v>
      </c>
      <c r="Y29" s="159"/>
      <c r="Z29" s="159" t="s">
        <v>41</v>
      </c>
      <c r="AA29" s="159" t="s">
        <v>41</v>
      </c>
      <c r="AB29" s="160"/>
      <c r="AC29" s="98"/>
    </row>
    <row r="30" spans="1:29" x14ac:dyDescent="0.2">
      <c r="A30" s="31"/>
      <c r="B30" s="93"/>
      <c r="C30" s="87" t="s">
        <v>291</v>
      </c>
      <c r="D30" s="157" t="s">
        <v>41</v>
      </c>
      <c r="E30" s="158" t="s">
        <v>481</v>
      </c>
      <c r="F30" s="157" t="s">
        <v>461</v>
      </c>
      <c r="G30" s="157" t="s">
        <v>461</v>
      </c>
      <c r="H30" s="157" t="s">
        <v>462</v>
      </c>
      <c r="I30" s="95"/>
      <c r="J30" s="159" t="s">
        <v>41</v>
      </c>
      <c r="K30" s="159" t="s">
        <v>482</v>
      </c>
      <c r="L30" s="159" t="s">
        <v>461</v>
      </c>
      <c r="M30" s="159" t="s">
        <v>461</v>
      </c>
      <c r="N30" s="160" t="s">
        <v>462</v>
      </c>
      <c r="O30" s="34"/>
      <c r="P30" s="96"/>
      <c r="Q30" s="99" t="s">
        <v>292</v>
      </c>
      <c r="R30" s="167" t="s">
        <v>41</v>
      </c>
      <c r="S30" s="159" t="s">
        <v>531</v>
      </c>
      <c r="T30" s="159" t="s">
        <v>461</v>
      </c>
      <c r="U30" s="159" t="s">
        <v>461</v>
      </c>
      <c r="V30" s="160" t="s">
        <v>462</v>
      </c>
      <c r="W30" s="95"/>
      <c r="X30" s="159" t="s">
        <v>41</v>
      </c>
      <c r="Y30" s="159"/>
      <c r="Z30" s="159" t="s">
        <v>41</v>
      </c>
      <c r="AA30" s="159" t="s">
        <v>41</v>
      </c>
      <c r="AB30" s="160"/>
      <c r="AC30" s="98"/>
    </row>
    <row r="31" spans="1:29" x14ac:dyDescent="0.2">
      <c r="A31" s="31"/>
      <c r="B31" s="93"/>
      <c r="C31" s="87" t="s">
        <v>293</v>
      </c>
      <c r="D31" s="157" t="s">
        <v>41</v>
      </c>
      <c r="E31" s="158" t="s">
        <v>483</v>
      </c>
      <c r="F31" s="157" t="s">
        <v>461</v>
      </c>
      <c r="G31" s="157" t="s">
        <v>461</v>
      </c>
      <c r="H31" s="157" t="s">
        <v>462</v>
      </c>
      <c r="I31" s="95"/>
      <c r="J31" s="159" t="s">
        <v>41</v>
      </c>
      <c r="K31" s="159" t="s">
        <v>483</v>
      </c>
      <c r="L31" s="159" t="s">
        <v>461</v>
      </c>
      <c r="M31" s="159" t="s">
        <v>461</v>
      </c>
      <c r="N31" s="160" t="s">
        <v>462</v>
      </c>
      <c r="O31" s="34"/>
      <c r="P31" s="96"/>
      <c r="Q31" s="87" t="s">
        <v>294</v>
      </c>
      <c r="R31" s="166" t="s">
        <v>41</v>
      </c>
      <c r="S31" s="159" t="s">
        <v>532</v>
      </c>
      <c r="T31" s="159" t="s">
        <v>461</v>
      </c>
      <c r="U31" s="159" t="s">
        <v>461</v>
      </c>
      <c r="V31" s="160" t="s">
        <v>462</v>
      </c>
      <c r="W31" s="95"/>
      <c r="X31" s="159" t="s">
        <v>41</v>
      </c>
      <c r="Y31" s="159"/>
      <c r="Z31" s="159" t="s">
        <v>41</v>
      </c>
      <c r="AA31" s="159" t="s">
        <v>41</v>
      </c>
      <c r="AB31" s="160"/>
      <c r="AC31" s="98"/>
    </row>
    <row r="32" spans="1:29" x14ac:dyDescent="0.2">
      <c r="A32" s="31"/>
      <c r="B32" s="93"/>
      <c r="C32" s="87" t="s">
        <v>295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296</v>
      </c>
      <c r="R32" s="166" t="s">
        <v>41</v>
      </c>
      <c r="S32" s="159" t="s">
        <v>533</v>
      </c>
      <c r="T32" s="159" t="s">
        <v>461</v>
      </c>
      <c r="U32" s="159" t="s">
        <v>461</v>
      </c>
      <c r="V32" s="160" t="s">
        <v>462</v>
      </c>
      <c r="W32" s="95"/>
      <c r="X32" s="159" t="s">
        <v>41</v>
      </c>
      <c r="Y32" s="159" t="s">
        <v>534</v>
      </c>
      <c r="Z32" s="159" t="s">
        <v>461</v>
      </c>
      <c r="AA32" s="159" t="s">
        <v>461</v>
      </c>
      <c r="AB32" s="160" t="s">
        <v>462</v>
      </c>
      <c r="AC32" s="98"/>
    </row>
    <row r="33" spans="1:30" x14ac:dyDescent="0.2">
      <c r="A33" s="31"/>
      <c r="B33" s="93"/>
      <c r="C33" s="87" t="s">
        <v>297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298</v>
      </c>
      <c r="R33" s="166" t="s">
        <v>41</v>
      </c>
      <c r="S33" s="159" t="s">
        <v>535</v>
      </c>
      <c r="T33" s="159" t="s">
        <v>461</v>
      </c>
      <c r="U33" s="159" t="s">
        <v>461</v>
      </c>
      <c r="V33" s="160" t="s">
        <v>462</v>
      </c>
      <c r="W33" s="95"/>
      <c r="X33" s="159" t="s">
        <v>41</v>
      </c>
      <c r="Y33" s="159" t="s">
        <v>536</v>
      </c>
      <c r="Z33" s="159" t="s">
        <v>461</v>
      </c>
      <c r="AA33" s="159" t="s">
        <v>461</v>
      </c>
      <c r="AB33" s="160" t="s">
        <v>462</v>
      </c>
      <c r="AC33" s="98"/>
    </row>
    <row r="34" spans="1:30" x14ac:dyDescent="0.2">
      <c r="A34" s="31"/>
      <c r="B34" s="93"/>
      <c r="C34" s="87" t="s">
        <v>299</v>
      </c>
      <c r="D34" s="157" t="s">
        <v>41</v>
      </c>
      <c r="E34" s="158" t="s">
        <v>484</v>
      </c>
      <c r="F34" s="157" t="s">
        <v>461</v>
      </c>
      <c r="G34" s="157" t="s">
        <v>461</v>
      </c>
      <c r="H34" s="157" t="s">
        <v>462</v>
      </c>
      <c r="I34" s="95"/>
      <c r="J34" s="159" t="s">
        <v>41</v>
      </c>
      <c r="K34" s="159" t="s">
        <v>485</v>
      </c>
      <c r="L34" s="159" t="s">
        <v>461</v>
      </c>
      <c r="M34" s="159" t="s">
        <v>461</v>
      </c>
      <c r="N34" s="160" t="s">
        <v>462</v>
      </c>
      <c r="O34" s="34"/>
      <c r="P34" s="96"/>
      <c r="Q34" s="87" t="s">
        <v>300</v>
      </c>
      <c r="R34" s="166" t="s">
        <v>41</v>
      </c>
      <c r="S34" s="159" t="s">
        <v>537</v>
      </c>
      <c r="T34" s="159" t="s">
        <v>461</v>
      </c>
      <c r="U34" s="159" t="s">
        <v>461</v>
      </c>
      <c r="V34" s="160" t="s">
        <v>462</v>
      </c>
      <c r="W34" s="95"/>
      <c r="X34" s="159" t="s">
        <v>41</v>
      </c>
      <c r="Y34" s="159"/>
      <c r="Z34" s="159" t="s">
        <v>41</v>
      </c>
      <c r="AA34" s="159" t="s">
        <v>41</v>
      </c>
      <c r="AB34" s="160"/>
      <c r="AC34" s="98"/>
      <c r="AD34" s="28"/>
    </row>
    <row r="35" spans="1:30" x14ac:dyDescent="0.2">
      <c r="A35" s="31"/>
      <c r="B35" s="93"/>
      <c r="C35" s="87" t="s">
        <v>301</v>
      </c>
      <c r="D35" s="157" t="s">
        <v>41</v>
      </c>
      <c r="E35" s="158" t="s">
        <v>486</v>
      </c>
      <c r="F35" s="157" t="s">
        <v>461</v>
      </c>
      <c r="G35" s="157" t="s">
        <v>461</v>
      </c>
      <c r="H35" s="157" t="s">
        <v>462</v>
      </c>
      <c r="I35" s="95"/>
      <c r="J35" s="159" t="s">
        <v>41</v>
      </c>
      <c r="K35" s="159" t="s">
        <v>486</v>
      </c>
      <c r="L35" s="159" t="s">
        <v>461</v>
      </c>
      <c r="M35" s="159" t="s">
        <v>461</v>
      </c>
      <c r="N35" s="160" t="s">
        <v>462</v>
      </c>
      <c r="O35" s="34"/>
      <c r="P35" s="96"/>
      <c r="Q35" s="87" t="s">
        <v>302</v>
      </c>
      <c r="R35" s="166" t="s">
        <v>41</v>
      </c>
      <c r="S35" s="159" t="s">
        <v>538</v>
      </c>
      <c r="T35" s="159" t="s">
        <v>461</v>
      </c>
      <c r="U35" s="159" t="s">
        <v>461</v>
      </c>
      <c r="V35" s="160" t="s">
        <v>462</v>
      </c>
      <c r="W35" s="95"/>
      <c r="X35" s="159" t="s">
        <v>41</v>
      </c>
      <c r="Y35" s="159"/>
      <c r="Z35" s="159" t="s">
        <v>41</v>
      </c>
      <c r="AA35" s="159" t="s">
        <v>41</v>
      </c>
      <c r="AB35" s="160"/>
      <c r="AC35" s="98"/>
      <c r="AD35" s="28"/>
    </row>
    <row r="36" spans="1:30" x14ac:dyDescent="0.2">
      <c r="A36" s="31"/>
      <c r="B36" s="93"/>
      <c r="C36" s="87" t="s">
        <v>303</v>
      </c>
      <c r="D36" s="157" t="s">
        <v>41</v>
      </c>
      <c r="E36" s="158" t="s">
        <v>487</v>
      </c>
      <c r="F36" s="157" t="s">
        <v>461</v>
      </c>
      <c r="G36" s="157" t="s">
        <v>461</v>
      </c>
      <c r="H36" s="157" t="s">
        <v>462</v>
      </c>
      <c r="I36" s="95"/>
      <c r="J36" s="159" t="s">
        <v>41</v>
      </c>
      <c r="K36" s="159" t="s">
        <v>488</v>
      </c>
      <c r="L36" s="159" t="s">
        <v>461</v>
      </c>
      <c r="M36" s="159" t="s">
        <v>461</v>
      </c>
      <c r="N36" s="160" t="s">
        <v>462</v>
      </c>
      <c r="O36" s="34"/>
      <c r="P36" s="96"/>
      <c r="Q36" s="87" t="s">
        <v>304</v>
      </c>
      <c r="R36" s="166" t="s">
        <v>41</v>
      </c>
      <c r="S36" s="159" t="s">
        <v>539</v>
      </c>
      <c r="T36" s="159" t="s">
        <v>461</v>
      </c>
      <c r="U36" s="159" t="s">
        <v>461</v>
      </c>
      <c r="V36" s="160" t="s">
        <v>462</v>
      </c>
      <c r="W36" s="95"/>
      <c r="X36" s="159" t="s">
        <v>41</v>
      </c>
      <c r="Y36" s="159" t="s">
        <v>540</v>
      </c>
      <c r="Z36" s="159" t="s">
        <v>461</v>
      </c>
      <c r="AA36" s="159" t="s">
        <v>461</v>
      </c>
      <c r="AB36" s="160" t="s">
        <v>462</v>
      </c>
      <c r="AC36" s="98"/>
      <c r="AD36" s="28"/>
    </row>
    <row r="37" spans="1:30" x14ac:dyDescent="0.2">
      <c r="A37" s="31"/>
      <c r="B37" s="93"/>
      <c r="C37" s="87" t="s">
        <v>305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306</v>
      </c>
      <c r="R37" s="166" t="s">
        <v>41</v>
      </c>
      <c r="S37" s="159" t="s">
        <v>541</v>
      </c>
      <c r="T37" s="159" t="s">
        <v>461</v>
      </c>
      <c r="U37" s="159" t="s">
        <v>461</v>
      </c>
      <c r="V37" s="160" t="s">
        <v>462</v>
      </c>
      <c r="W37" s="95"/>
      <c r="X37" s="159" t="s">
        <v>41</v>
      </c>
      <c r="Y37" s="159"/>
      <c r="Z37" s="159" t="s">
        <v>41</v>
      </c>
      <c r="AA37" s="159" t="s">
        <v>41</v>
      </c>
      <c r="AB37" s="160"/>
      <c r="AC37" s="98"/>
      <c r="AD37" s="28"/>
    </row>
    <row r="38" spans="1:30" x14ac:dyDescent="0.2">
      <c r="A38" s="31"/>
      <c r="B38" s="93"/>
      <c r="C38" s="87" t="s">
        <v>307</v>
      </c>
      <c r="D38" s="157" t="s">
        <v>41</v>
      </c>
      <c r="E38" s="158" t="s">
        <v>489</v>
      </c>
      <c r="F38" s="157" t="s">
        <v>461</v>
      </c>
      <c r="G38" s="157" t="s">
        <v>461</v>
      </c>
      <c r="H38" s="157" t="s">
        <v>462</v>
      </c>
      <c r="I38" s="95"/>
      <c r="J38" s="159" t="s">
        <v>41</v>
      </c>
      <c r="K38" s="159" t="s">
        <v>489</v>
      </c>
      <c r="L38" s="159" t="s">
        <v>461</v>
      </c>
      <c r="M38" s="159" t="s">
        <v>461</v>
      </c>
      <c r="N38" s="160" t="s">
        <v>462</v>
      </c>
      <c r="O38" s="34"/>
      <c r="P38" s="96"/>
      <c r="Q38" s="87" t="s">
        <v>308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309</v>
      </c>
      <c r="D39" s="157" t="s">
        <v>41</v>
      </c>
      <c r="E39" s="158" t="s">
        <v>490</v>
      </c>
      <c r="F39" s="157" t="s">
        <v>473</v>
      </c>
      <c r="G39" s="157" t="s">
        <v>473</v>
      </c>
      <c r="H39" s="157" t="s">
        <v>462</v>
      </c>
      <c r="I39" s="95"/>
      <c r="J39" s="159" t="s">
        <v>41</v>
      </c>
      <c r="K39" s="159" t="s">
        <v>491</v>
      </c>
      <c r="L39" s="159" t="s">
        <v>473</v>
      </c>
      <c r="M39" s="159" t="s">
        <v>473</v>
      </c>
      <c r="N39" s="160" t="s">
        <v>462</v>
      </c>
      <c r="O39" s="34"/>
      <c r="P39" s="96"/>
      <c r="Q39" s="87" t="s">
        <v>310</v>
      </c>
      <c r="R39" s="166" t="s">
        <v>41</v>
      </c>
      <c r="S39" s="159" t="s">
        <v>542</v>
      </c>
      <c r="T39" s="159" t="s">
        <v>461</v>
      </c>
      <c r="U39" s="159" t="s">
        <v>461</v>
      </c>
      <c r="V39" s="160" t="s">
        <v>462</v>
      </c>
      <c r="W39" s="95"/>
      <c r="X39" s="159" t="s">
        <v>41</v>
      </c>
      <c r="Y39" s="159" t="s">
        <v>543</v>
      </c>
      <c r="Z39" s="159" t="s">
        <v>461</v>
      </c>
      <c r="AA39" s="159" t="s">
        <v>461</v>
      </c>
      <c r="AB39" s="160" t="s">
        <v>462</v>
      </c>
      <c r="AC39" s="98"/>
      <c r="AD39" s="28"/>
    </row>
    <row r="40" spans="1:30" x14ac:dyDescent="0.2">
      <c r="A40" s="31"/>
      <c r="B40" s="93"/>
      <c r="C40" s="87" t="s">
        <v>311</v>
      </c>
      <c r="D40" s="157" t="s">
        <v>41</v>
      </c>
      <c r="E40" s="158"/>
      <c r="F40" s="157" t="s">
        <v>41</v>
      </c>
      <c r="G40" s="157" t="s">
        <v>41</v>
      </c>
      <c r="H40" s="157"/>
      <c r="I40" s="95"/>
      <c r="J40" s="159" t="s">
        <v>41</v>
      </c>
      <c r="K40" s="159"/>
      <c r="L40" s="159" t="s">
        <v>41</v>
      </c>
      <c r="M40" s="159" t="s">
        <v>41</v>
      </c>
      <c r="N40" s="160" t="s">
        <v>492</v>
      </c>
      <c r="O40" s="34"/>
      <c r="P40" s="96"/>
      <c r="Q40" s="87" t="s">
        <v>312</v>
      </c>
      <c r="R40" s="166" t="s">
        <v>41</v>
      </c>
      <c r="S40" s="159" t="s">
        <v>544</v>
      </c>
      <c r="T40" s="159" t="s">
        <v>461</v>
      </c>
      <c r="U40" s="159" t="s">
        <v>461</v>
      </c>
      <c r="V40" s="160" t="s">
        <v>462</v>
      </c>
      <c r="W40" s="95"/>
      <c r="X40" s="159" t="s">
        <v>41</v>
      </c>
      <c r="Y40" s="159" t="s">
        <v>545</v>
      </c>
      <c r="Z40" s="159" t="s">
        <v>461</v>
      </c>
      <c r="AA40" s="159" t="s">
        <v>461</v>
      </c>
      <c r="AB40" s="160" t="s">
        <v>462</v>
      </c>
      <c r="AC40" s="98"/>
      <c r="AD40" s="28"/>
    </row>
    <row r="41" spans="1:30" x14ac:dyDescent="0.2">
      <c r="A41" s="31"/>
      <c r="B41" s="93"/>
      <c r="C41" s="87" t="s">
        <v>313</v>
      </c>
      <c r="D41" s="157" t="s">
        <v>41</v>
      </c>
      <c r="E41" s="158" t="s">
        <v>493</v>
      </c>
      <c r="F41" s="157" t="s">
        <v>461</v>
      </c>
      <c r="G41" s="157" t="s">
        <v>461</v>
      </c>
      <c r="H41" s="157" t="s">
        <v>462</v>
      </c>
      <c r="I41" s="95"/>
      <c r="J41" s="159" t="s">
        <v>41</v>
      </c>
      <c r="K41" s="159" t="s">
        <v>494</v>
      </c>
      <c r="L41" s="159" t="s">
        <v>461</v>
      </c>
      <c r="M41" s="159" t="s">
        <v>461</v>
      </c>
      <c r="N41" s="160" t="s">
        <v>462</v>
      </c>
      <c r="O41" s="34"/>
      <c r="P41" s="96"/>
      <c r="Q41" s="87" t="s">
        <v>314</v>
      </c>
      <c r="R41" s="166" t="s">
        <v>41</v>
      </c>
      <c r="S41" s="159" t="s">
        <v>546</v>
      </c>
      <c r="T41" s="159" t="s">
        <v>461</v>
      </c>
      <c r="U41" s="159" t="s">
        <v>461</v>
      </c>
      <c r="V41" s="160" t="s">
        <v>462</v>
      </c>
      <c r="W41" s="95"/>
      <c r="X41" s="159" t="s">
        <v>41</v>
      </c>
      <c r="Y41" s="159" t="s">
        <v>546</v>
      </c>
      <c r="Z41" s="159" t="s">
        <v>461</v>
      </c>
      <c r="AA41" s="159" t="s">
        <v>461</v>
      </c>
      <c r="AB41" s="160" t="s">
        <v>462</v>
      </c>
      <c r="AC41" s="98"/>
      <c r="AD41" s="28"/>
    </row>
    <row r="42" spans="1:30" x14ac:dyDescent="0.2">
      <c r="A42" s="31"/>
      <c r="B42" s="93"/>
      <c r="C42" s="87" t="s">
        <v>315</v>
      </c>
      <c r="D42" s="157" t="s">
        <v>41</v>
      </c>
      <c r="E42" s="158" t="s">
        <v>495</v>
      </c>
      <c r="F42" s="157" t="s">
        <v>461</v>
      </c>
      <c r="G42" s="157" t="s">
        <v>461</v>
      </c>
      <c r="H42" s="157" t="s">
        <v>462</v>
      </c>
      <c r="I42" s="95"/>
      <c r="J42" s="159" t="s">
        <v>41</v>
      </c>
      <c r="K42" s="159"/>
      <c r="L42" s="159" t="s">
        <v>41</v>
      </c>
      <c r="M42" s="159" t="s">
        <v>41</v>
      </c>
      <c r="N42" s="160"/>
      <c r="O42" s="34"/>
      <c r="P42" s="96"/>
      <c r="Q42" s="87" t="s">
        <v>316</v>
      </c>
      <c r="R42" s="166" t="s">
        <v>41</v>
      </c>
      <c r="S42" s="159" t="s">
        <v>547</v>
      </c>
      <c r="T42" s="159" t="s">
        <v>461</v>
      </c>
      <c r="U42" s="159" t="s">
        <v>461</v>
      </c>
      <c r="V42" s="160" t="s">
        <v>462</v>
      </c>
      <c r="W42" s="95"/>
      <c r="X42" s="159" t="s">
        <v>41</v>
      </c>
      <c r="Y42" s="159" t="s">
        <v>548</v>
      </c>
      <c r="Z42" s="159" t="s">
        <v>461</v>
      </c>
      <c r="AA42" s="159" t="s">
        <v>461</v>
      </c>
      <c r="AB42" s="160" t="s">
        <v>462</v>
      </c>
      <c r="AC42" s="98"/>
      <c r="AD42" s="28"/>
    </row>
    <row r="43" spans="1:30" x14ac:dyDescent="0.2">
      <c r="A43" s="31"/>
      <c r="B43" s="93"/>
      <c r="C43" s="87" t="s">
        <v>317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318</v>
      </c>
      <c r="R43" s="166" t="s">
        <v>41</v>
      </c>
      <c r="S43" s="159" t="s">
        <v>538</v>
      </c>
      <c r="T43" s="159" t="s">
        <v>461</v>
      </c>
      <c r="U43" s="159" t="s">
        <v>461</v>
      </c>
      <c r="V43" s="160" t="s">
        <v>462</v>
      </c>
      <c r="W43" s="95"/>
      <c r="X43" s="159" t="s">
        <v>41</v>
      </c>
      <c r="Y43" s="159" t="s">
        <v>538</v>
      </c>
      <c r="Z43" s="159" t="s">
        <v>461</v>
      </c>
      <c r="AA43" s="159" t="s">
        <v>461</v>
      </c>
      <c r="AB43" s="160" t="s">
        <v>462</v>
      </c>
      <c r="AC43" s="98"/>
      <c r="AD43" s="28"/>
    </row>
    <row r="44" spans="1:30" x14ac:dyDescent="0.2">
      <c r="A44" s="31"/>
      <c r="B44" s="93"/>
      <c r="C44" s="87" t="s">
        <v>319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320</v>
      </c>
      <c r="R44" s="166" t="s">
        <v>41</v>
      </c>
      <c r="S44" s="159" t="s">
        <v>541</v>
      </c>
      <c r="T44" s="159" t="s">
        <v>461</v>
      </c>
      <c r="U44" s="159" t="s">
        <v>461</v>
      </c>
      <c r="V44" s="160" t="s">
        <v>462</v>
      </c>
      <c r="W44" s="95"/>
      <c r="X44" s="159" t="s">
        <v>41</v>
      </c>
      <c r="Y44" s="159" t="s">
        <v>549</v>
      </c>
      <c r="Z44" s="159" t="s">
        <v>461</v>
      </c>
      <c r="AA44" s="159" t="s">
        <v>461</v>
      </c>
      <c r="AB44" s="160" t="s">
        <v>462</v>
      </c>
      <c r="AC44" s="98"/>
      <c r="AD44" s="28"/>
    </row>
    <row r="45" spans="1:30" x14ac:dyDescent="0.2">
      <c r="A45" s="31"/>
      <c r="B45" s="93"/>
      <c r="C45" s="87" t="s">
        <v>321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322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323</v>
      </c>
      <c r="D46" s="157" t="s">
        <v>41</v>
      </c>
      <c r="E46" s="158" t="s">
        <v>496</v>
      </c>
      <c r="F46" s="157" t="s">
        <v>461</v>
      </c>
      <c r="G46" s="157" t="s">
        <v>461</v>
      </c>
      <c r="H46" s="157" t="s">
        <v>462</v>
      </c>
      <c r="I46" s="95"/>
      <c r="J46" s="159" t="s">
        <v>41</v>
      </c>
      <c r="K46" s="159" t="s">
        <v>497</v>
      </c>
      <c r="L46" s="159" t="s">
        <v>461</v>
      </c>
      <c r="M46" s="159" t="s">
        <v>461</v>
      </c>
      <c r="N46" s="160" t="s">
        <v>462</v>
      </c>
      <c r="O46" s="34"/>
      <c r="P46" s="96"/>
      <c r="Q46" s="87" t="s">
        <v>324</v>
      </c>
      <c r="R46" s="166" t="s">
        <v>41</v>
      </c>
      <c r="S46" s="159" t="s">
        <v>550</v>
      </c>
      <c r="T46" s="159" t="s">
        <v>461</v>
      </c>
      <c r="U46" s="159" t="s">
        <v>461</v>
      </c>
      <c r="V46" s="160" t="s">
        <v>462</v>
      </c>
      <c r="W46" s="95"/>
      <c r="X46" s="159" t="s">
        <v>41</v>
      </c>
      <c r="Y46" s="159" t="s">
        <v>551</v>
      </c>
      <c r="Z46" s="159" t="s">
        <v>461</v>
      </c>
      <c r="AA46" s="159" t="s">
        <v>461</v>
      </c>
      <c r="AB46" s="160" t="s">
        <v>462</v>
      </c>
      <c r="AC46" s="98"/>
      <c r="AD46" s="28"/>
    </row>
    <row r="47" spans="1:30" x14ac:dyDescent="0.2">
      <c r="A47" s="31"/>
      <c r="B47" s="93"/>
      <c r="C47" s="87" t="s">
        <v>325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326</v>
      </c>
      <c r="R47" s="166" t="s">
        <v>41</v>
      </c>
      <c r="S47" s="159" t="s">
        <v>552</v>
      </c>
      <c r="T47" s="159" t="s">
        <v>461</v>
      </c>
      <c r="U47" s="159" t="s">
        <v>461</v>
      </c>
      <c r="V47" s="160" t="s">
        <v>462</v>
      </c>
      <c r="W47" s="95"/>
      <c r="X47" s="159" t="s">
        <v>41</v>
      </c>
      <c r="Y47" s="159" t="s">
        <v>552</v>
      </c>
      <c r="Z47" s="159" t="s">
        <v>461</v>
      </c>
      <c r="AA47" s="159" t="s">
        <v>461</v>
      </c>
      <c r="AB47" s="160" t="s">
        <v>462</v>
      </c>
      <c r="AC47" s="98"/>
      <c r="AD47" s="28"/>
    </row>
    <row r="48" spans="1:30" x14ac:dyDescent="0.2">
      <c r="A48" s="31"/>
      <c r="B48" s="93"/>
      <c r="C48" s="87" t="s">
        <v>327</v>
      </c>
      <c r="D48" s="157" t="s">
        <v>41</v>
      </c>
      <c r="E48" s="158" t="s">
        <v>498</v>
      </c>
      <c r="F48" s="157" t="s">
        <v>461</v>
      </c>
      <c r="G48" s="157" t="s">
        <v>461</v>
      </c>
      <c r="H48" s="157" t="s">
        <v>462</v>
      </c>
      <c r="I48" s="95"/>
      <c r="J48" s="159" t="s">
        <v>41</v>
      </c>
      <c r="K48" s="159" t="s">
        <v>498</v>
      </c>
      <c r="L48" s="159" t="s">
        <v>461</v>
      </c>
      <c r="M48" s="159" t="s">
        <v>461</v>
      </c>
      <c r="N48" s="160" t="s">
        <v>462</v>
      </c>
      <c r="O48" s="34"/>
      <c r="P48" s="96"/>
      <c r="Q48" s="87" t="s">
        <v>328</v>
      </c>
      <c r="R48" s="166" t="s">
        <v>41</v>
      </c>
      <c r="S48" s="159" t="s">
        <v>553</v>
      </c>
      <c r="T48" s="159" t="s">
        <v>461</v>
      </c>
      <c r="U48" s="159" t="s">
        <v>461</v>
      </c>
      <c r="V48" s="160" t="s">
        <v>462</v>
      </c>
      <c r="W48" s="95"/>
      <c r="X48" s="159" t="s">
        <v>41</v>
      </c>
      <c r="Y48" s="159" t="s">
        <v>553</v>
      </c>
      <c r="Z48" s="159" t="s">
        <v>461</v>
      </c>
      <c r="AA48" s="159" t="s">
        <v>461</v>
      </c>
      <c r="AB48" s="160" t="s">
        <v>462</v>
      </c>
      <c r="AC48" s="98"/>
      <c r="AD48" s="28"/>
    </row>
    <row r="49" spans="1:30" x14ac:dyDescent="0.2">
      <c r="A49" s="31"/>
      <c r="B49" s="93"/>
      <c r="C49" s="87" t="s">
        <v>329</v>
      </c>
      <c r="D49" s="157" t="s">
        <v>41</v>
      </c>
      <c r="E49" s="158" t="s">
        <v>499</v>
      </c>
      <c r="F49" s="157" t="s">
        <v>461</v>
      </c>
      <c r="G49" s="157" t="s">
        <v>461</v>
      </c>
      <c r="H49" s="157" t="s">
        <v>462</v>
      </c>
      <c r="I49" s="95"/>
      <c r="J49" s="159" t="s">
        <v>41</v>
      </c>
      <c r="K49" s="159"/>
      <c r="L49" s="159" t="s">
        <v>41</v>
      </c>
      <c r="M49" s="159" t="s">
        <v>41</v>
      </c>
      <c r="N49" s="160"/>
      <c r="O49" s="34"/>
      <c r="P49" s="96"/>
      <c r="Q49" s="87" t="s">
        <v>330</v>
      </c>
      <c r="R49" s="166" t="s">
        <v>41</v>
      </c>
      <c r="S49" s="159" t="s">
        <v>554</v>
      </c>
      <c r="T49" s="159" t="s">
        <v>461</v>
      </c>
      <c r="U49" s="159" t="s">
        <v>461</v>
      </c>
      <c r="V49" s="160" t="s">
        <v>462</v>
      </c>
      <c r="W49" s="95"/>
      <c r="X49" s="159" t="s">
        <v>41</v>
      </c>
      <c r="Y49" s="159" t="s">
        <v>555</v>
      </c>
      <c r="Z49" s="159" t="s">
        <v>461</v>
      </c>
      <c r="AA49" s="159" t="s">
        <v>461</v>
      </c>
      <c r="AB49" s="160" t="s">
        <v>462</v>
      </c>
      <c r="AC49" s="98"/>
      <c r="AD49" s="28"/>
    </row>
    <row r="50" spans="1:30" x14ac:dyDescent="0.2">
      <c r="A50" s="31"/>
      <c r="B50" s="93"/>
      <c r="C50" s="87" t="s">
        <v>331</v>
      </c>
      <c r="D50" s="157" t="s">
        <v>41</v>
      </c>
      <c r="E50" s="158" t="s">
        <v>500</v>
      </c>
      <c r="F50" s="157" t="s">
        <v>461</v>
      </c>
      <c r="G50" s="157" t="s">
        <v>461</v>
      </c>
      <c r="H50" s="157" t="s">
        <v>462</v>
      </c>
      <c r="I50" s="95"/>
      <c r="J50" s="159" t="s">
        <v>41</v>
      </c>
      <c r="K50" s="159"/>
      <c r="L50" s="159" t="s">
        <v>41</v>
      </c>
      <c r="M50" s="159" t="s">
        <v>41</v>
      </c>
      <c r="N50" s="160"/>
      <c r="O50" s="34"/>
      <c r="P50" s="96"/>
      <c r="Q50" s="87" t="s">
        <v>332</v>
      </c>
      <c r="R50" s="166" t="s">
        <v>41</v>
      </c>
      <c r="S50" s="159" t="s">
        <v>556</v>
      </c>
      <c r="T50" s="159" t="s">
        <v>461</v>
      </c>
      <c r="U50" s="159" t="s">
        <v>461</v>
      </c>
      <c r="V50" s="160" t="s">
        <v>462</v>
      </c>
      <c r="W50" s="95"/>
      <c r="X50" s="159" t="s">
        <v>41</v>
      </c>
      <c r="Y50" s="159" t="s">
        <v>556</v>
      </c>
      <c r="Z50" s="159" t="s">
        <v>461</v>
      </c>
      <c r="AA50" s="159" t="s">
        <v>461</v>
      </c>
      <c r="AB50" s="160" t="s">
        <v>462</v>
      </c>
      <c r="AC50" s="98"/>
      <c r="AD50" s="28"/>
    </row>
    <row r="51" spans="1:30" x14ac:dyDescent="0.2">
      <c r="A51" s="31"/>
      <c r="B51" s="93"/>
      <c r="C51" s="87" t="s">
        <v>333</v>
      </c>
      <c r="D51" s="157" t="s">
        <v>41</v>
      </c>
      <c r="E51" s="158" t="s">
        <v>501</v>
      </c>
      <c r="F51" s="157" t="s">
        <v>461</v>
      </c>
      <c r="G51" s="157" t="s">
        <v>461</v>
      </c>
      <c r="H51" s="157" t="s">
        <v>462</v>
      </c>
      <c r="I51" s="95"/>
      <c r="J51" s="159" t="s">
        <v>41</v>
      </c>
      <c r="K51" s="159"/>
      <c r="L51" s="159" t="s">
        <v>41</v>
      </c>
      <c r="M51" s="159" t="s">
        <v>41</v>
      </c>
      <c r="N51" s="160"/>
      <c r="O51" s="34"/>
      <c r="P51" s="96"/>
      <c r="Q51" s="87" t="s">
        <v>334</v>
      </c>
      <c r="R51" s="166" t="s">
        <v>41</v>
      </c>
      <c r="S51" s="159" t="s">
        <v>557</v>
      </c>
      <c r="T51" s="159" t="s">
        <v>461</v>
      </c>
      <c r="U51" s="159" t="s">
        <v>461</v>
      </c>
      <c r="V51" s="160" t="s">
        <v>462</v>
      </c>
      <c r="W51" s="95"/>
      <c r="X51" s="159" t="s">
        <v>41</v>
      </c>
      <c r="Y51" s="159" t="s">
        <v>558</v>
      </c>
      <c r="Z51" s="159" t="s">
        <v>461</v>
      </c>
      <c r="AA51" s="159" t="s">
        <v>461</v>
      </c>
      <c r="AB51" s="160" t="s">
        <v>462</v>
      </c>
      <c r="AC51" s="98"/>
      <c r="AD51" s="28"/>
    </row>
    <row r="52" spans="1:30" x14ac:dyDescent="0.2">
      <c r="A52" s="31"/>
      <c r="B52" s="93"/>
      <c r="C52" s="87" t="s">
        <v>335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336</v>
      </c>
      <c r="R52" s="166" t="s">
        <v>41</v>
      </c>
      <c r="S52" s="159" t="s">
        <v>559</v>
      </c>
      <c r="T52" s="159" t="s">
        <v>461</v>
      </c>
      <c r="U52" s="159" t="s">
        <v>461</v>
      </c>
      <c r="V52" s="160" t="s">
        <v>462</v>
      </c>
      <c r="W52" s="95"/>
      <c r="X52" s="159" t="s">
        <v>41</v>
      </c>
      <c r="Y52" s="159" t="s">
        <v>560</v>
      </c>
      <c r="Z52" s="159" t="s">
        <v>461</v>
      </c>
      <c r="AA52" s="159" t="s">
        <v>461</v>
      </c>
      <c r="AB52" s="160" t="s">
        <v>462</v>
      </c>
      <c r="AC52" s="98"/>
      <c r="AD52" s="28"/>
    </row>
    <row r="53" spans="1:30" x14ac:dyDescent="0.2">
      <c r="A53" s="31"/>
      <c r="B53" s="93"/>
      <c r="C53" s="87" t="s">
        <v>337</v>
      </c>
      <c r="D53" s="157" t="s">
        <v>41</v>
      </c>
      <c r="E53" s="158" t="s">
        <v>502</v>
      </c>
      <c r="F53" s="157" t="s">
        <v>461</v>
      </c>
      <c r="G53" s="157" t="s">
        <v>461</v>
      </c>
      <c r="H53" s="157" t="s">
        <v>462</v>
      </c>
      <c r="I53" s="95"/>
      <c r="J53" s="159" t="s">
        <v>41</v>
      </c>
      <c r="K53" s="159" t="s">
        <v>502</v>
      </c>
      <c r="L53" s="159" t="s">
        <v>461</v>
      </c>
      <c r="M53" s="159" t="s">
        <v>461</v>
      </c>
      <c r="N53" s="160" t="s">
        <v>462</v>
      </c>
      <c r="O53" s="34"/>
      <c r="P53" s="96"/>
      <c r="Q53" s="87" t="s">
        <v>338</v>
      </c>
      <c r="R53" s="166" t="s">
        <v>41</v>
      </c>
      <c r="S53" s="159" t="s">
        <v>561</v>
      </c>
      <c r="T53" s="159" t="s">
        <v>461</v>
      </c>
      <c r="U53" s="159" t="s">
        <v>461</v>
      </c>
      <c r="V53" s="160" t="s">
        <v>462</v>
      </c>
      <c r="W53" s="95"/>
      <c r="X53" s="159" t="s">
        <v>41</v>
      </c>
      <c r="Y53" s="159" t="s">
        <v>562</v>
      </c>
      <c r="Z53" s="159" t="s">
        <v>461</v>
      </c>
      <c r="AA53" s="159" t="s">
        <v>461</v>
      </c>
      <c r="AB53" s="160" t="s">
        <v>462</v>
      </c>
      <c r="AC53" s="98"/>
      <c r="AD53" s="28"/>
    </row>
    <row r="54" spans="1:30" x14ac:dyDescent="0.2">
      <c r="A54" s="31"/>
      <c r="B54" s="93"/>
      <c r="C54" s="87" t="s">
        <v>339</v>
      </c>
      <c r="D54" s="157" t="s">
        <v>41</v>
      </c>
      <c r="E54" s="158" t="s">
        <v>503</v>
      </c>
      <c r="F54" s="157" t="s">
        <v>473</v>
      </c>
      <c r="G54" s="157" t="s">
        <v>473</v>
      </c>
      <c r="H54" s="157" t="s">
        <v>462</v>
      </c>
      <c r="I54" s="95"/>
      <c r="J54" s="159" t="s">
        <v>41</v>
      </c>
      <c r="K54" s="159" t="s">
        <v>504</v>
      </c>
      <c r="L54" s="159" t="s">
        <v>473</v>
      </c>
      <c r="M54" s="159" t="s">
        <v>473</v>
      </c>
      <c r="N54" s="160" t="s">
        <v>462</v>
      </c>
      <c r="O54" s="34"/>
      <c r="P54" s="96"/>
      <c r="Q54" s="87" t="s">
        <v>340</v>
      </c>
      <c r="R54" s="166" t="s">
        <v>41</v>
      </c>
      <c r="S54" s="159" t="s">
        <v>563</v>
      </c>
      <c r="T54" s="159" t="s">
        <v>461</v>
      </c>
      <c r="U54" s="159" t="s">
        <v>461</v>
      </c>
      <c r="V54" s="160" t="s">
        <v>462</v>
      </c>
      <c r="W54" s="95"/>
      <c r="X54" s="159" t="s">
        <v>41</v>
      </c>
      <c r="Y54" s="159" t="s">
        <v>564</v>
      </c>
      <c r="Z54" s="159" t="s">
        <v>461</v>
      </c>
      <c r="AA54" s="159" t="s">
        <v>461</v>
      </c>
      <c r="AB54" s="160" t="s">
        <v>462</v>
      </c>
      <c r="AC54" s="98"/>
      <c r="AD54" s="28"/>
    </row>
    <row r="55" spans="1:30" x14ac:dyDescent="0.2">
      <c r="A55" s="31"/>
      <c r="B55" s="93"/>
      <c r="C55" s="87" t="s">
        <v>341</v>
      </c>
      <c r="D55" s="157" t="s">
        <v>41</v>
      </c>
      <c r="E55" s="158" t="s">
        <v>505</v>
      </c>
      <c r="F55" s="157" t="s">
        <v>461</v>
      </c>
      <c r="G55" s="157" t="s">
        <v>461</v>
      </c>
      <c r="H55" s="157" t="s">
        <v>462</v>
      </c>
      <c r="I55" s="95"/>
      <c r="J55" s="159" t="s">
        <v>41</v>
      </c>
      <c r="K55" s="159" t="s">
        <v>505</v>
      </c>
      <c r="L55" s="159" t="s">
        <v>461</v>
      </c>
      <c r="M55" s="159" t="s">
        <v>461</v>
      </c>
      <c r="N55" s="160" t="s">
        <v>462</v>
      </c>
      <c r="O55" s="34"/>
      <c r="P55" s="96"/>
      <c r="Q55" s="87" t="s">
        <v>342</v>
      </c>
      <c r="R55" s="166" t="s">
        <v>41</v>
      </c>
      <c r="S55" s="159" t="s">
        <v>565</v>
      </c>
      <c r="T55" s="159" t="s">
        <v>461</v>
      </c>
      <c r="U55" s="159" t="s">
        <v>461</v>
      </c>
      <c r="V55" s="160" t="s">
        <v>462</v>
      </c>
      <c r="W55" s="95"/>
      <c r="X55" s="159" t="s">
        <v>41</v>
      </c>
      <c r="Y55" s="159" t="s">
        <v>566</v>
      </c>
      <c r="Z55" s="159" t="s">
        <v>461</v>
      </c>
      <c r="AA55" s="159" t="s">
        <v>461</v>
      </c>
      <c r="AB55" s="160" t="s">
        <v>462</v>
      </c>
      <c r="AC55" s="98"/>
      <c r="AD55" s="28"/>
    </row>
    <row r="56" spans="1:30" x14ac:dyDescent="0.2">
      <c r="A56" s="31"/>
      <c r="B56" s="93"/>
      <c r="C56" s="87" t="s">
        <v>343</v>
      </c>
      <c r="D56" s="157" t="s">
        <v>41</v>
      </c>
      <c r="E56" s="158" t="s">
        <v>506</v>
      </c>
      <c r="F56" s="157" t="s">
        <v>473</v>
      </c>
      <c r="G56" s="157" t="s">
        <v>473</v>
      </c>
      <c r="H56" s="157" t="s">
        <v>462</v>
      </c>
      <c r="I56" s="95"/>
      <c r="J56" s="159" t="s">
        <v>41</v>
      </c>
      <c r="K56" s="159" t="s">
        <v>507</v>
      </c>
      <c r="L56" s="159" t="s">
        <v>473</v>
      </c>
      <c r="M56" s="159" t="s">
        <v>473</v>
      </c>
      <c r="N56" s="160" t="s">
        <v>462</v>
      </c>
      <c r="O56" s="34"/>
      <c r="P56" s="96"/>
      <c r="Q56" s="87" t="s">
        <v>344</v>
      </c>
      <c r="R56" s="166" t="s">
        <v>41</v>
      </c>
      <c r="S56" s="159" t="s">
        <v>567</v>
      </c>
      <c r="T56" s="159" t="s">
        <v>461</v>
      </c>
      <c r="U56" s="159" t="s">
        <v>461</v>
      </c>
      <c r="V56" s="160" t="s">
        <v>462</v>
      </c>
      <c r="W56" s="95"/>
      <c r="X56" s="159" t="s">
        <v>41</v>
      </c>
      <c r="Y56" s="159" t="s">
        <v>568</v>
      </c>
      <c r="Z56" s="159" t="s">
        <v>461</v>
      </c>
      <c r="AA56" s="159" t="s">
        <v>461</v>
      </c>
      <c r="AB56" s="160" t="s">
        <v>462</v>
      </c>
      <c r="AC56" s="98"/>
      <c r="AD56" s="28"/>
    </row>
    <row r="57" spans="1:30" x14ac:dyDescent="0.2">
      <c r="A57" s="31"/>
      <c r="B57" s="93"/>
      <c r="C57" s="87" t="s">
        <v>345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346</v>
      </c>
      <c r="R57" s="166" t="s">
        <v>41</v>
      </c>
      <c r="S57" s="159" t="s">
        <v>569</v>
      </c>
      <c r="T57" s="159" t="s">
        <v>461</v>
      </c>
      <c r="U57" s="159" t="s">
        <v>461</v>
      </c>
      <c r="V57" s="160" t="s">
        <v>462</v>
      </c>
      <c r="W57" s="95"/>
      <c r="X57" s="159" t="s">
        <v>41</v>
      </c>
      <c r="Y57" s="159" t="s">
        <v>569</v>
      </c>
      <c r="Z57" s="159" t="s">
        <v>461</v>
      </c>
      <c r="AA57" s="159" t="s">
        <v>461</v>
      </c>
      <c r="AB57" s="160" t="s">
        <v>462</v>
      </c>
      <c r="AC57" s="98"/>
      <c r="AD57" s="28"/>
    </row>
    <row r="58" spans="1:30" x14ac:dyDescent="0.2">
      <c r="A58" s="31"/>
      <c r="B58" s="93"/>
      <c r="C58" s="87" t="s">
        <v>347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348</v>
      </c>
      <c r="R58" s="166" t="s">
        <v>41</v>
      </c>
      <c r="S58" s="159" t="s">
        <v>570</v>
      </c>
      <c r="T58" s="159" t="s">
        <v>461</v>
      </c>
      <c r="U58" s="159" t="s">
        <v>461</v>
      </c>
      <c r="V58" s="160" t="s">
        <v>462</v>
      </c>
      <c r="W58" s="95"/>
      <c r="X58" s="159" t="s">
        <v>41</v>
      </c>
      <c r="Y58" s="159" t="s">
        <v>571</v>
      </c>
      <c r="Z58" s="159" t="s">
        <v>461</v>
      </c>
      <c r="AA58" s="159" t="s">
        <v>461</v>
      </c>
      <c r="AB58" s="160" t="s">
        <v>462</v>
      </c>
      <c r="AC58" s="98"/>
      <c r="AD58" s="28"/>
    </row>
    <row r="59" spans="1:30" x14ac:dyDescent="0.2">
      <c r="A59" s="31"/>
      <c r="B59" s="93"/>
      <c r="C59" s="87" t="s">
        <v>349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350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351</v>
      </c>
      <c r="D60" s="157" t="s">
        <v>41</v>
      </c>
      <c r="E60" s="158" t="s">
        <v>508</v>
      </c>
      <c r="F60" s="157" t="s">
        <v>473</v>
      </c>
      <c r="G60" s="157" t="s">
        <v>473</v>
      </c>
      <c r="H60" s="157" t="s">
        <v>462</v>
      </c>
      <c r="I60" s="95"/>
      <c r="J60" s="159" t="s">
        <v>41</v>
      </c>
      <c r="K60" s="159" t="s">
        <v>509</v>
      </c>
      <c r="L60" s="159" t="s">
        <v>473</v>
      </c>
      <c r="M60" s="159" t="s">
        <v>473</v>
      </c>
      <c r="N60" s="160" t="s">
        <v>462</v>
      </c>
      <c r="O60" s="34"/>
      <c r="P60" s="96"/>
      <c r="Q60" s="87" t="s">
        <v>352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353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354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355</v>
      </c>
      <c r="D62" s="157" t="s">
        <v>41</v>
      </c>
      <c r="E62" s="158" t="s">
        <v>510</v>
      </c>
      <c r="F62" s="157" t="s">
        <v>461</v>
      </c>
      <c r="G62" s="157" t="s">
        <v>461</v>
      </c>
      <c r="H62" s="157" t="s">
        <v>462</v>
      </c>
      <c r="I62" s="95"/>
      <c r="J62" s="159" t="s">
        <v>41</v>
      </c>
      <c r="K62" s="159" t="s">
        <v>511</v>
      </c>
      <c r="L62" s="159" t="s">
        <v>461</v>
      </c>
      <c r="M62" s="159" t="s">
        <v>461</v>
      </c>
      <c r="N62" s="160" t="s">
        <v>462</v>
      </c>
      <c r="O62" s="34"/>
      <c r="P62" s="96"/>
      <c r="Q62" s="87" t="s">
        <v>356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357</v>
      </c>
      <c r="D63" s="157" t="s">
        <v>41</v>
      </c>
      <c r="E63" s="158" t="s">
        <v>512</v>
      </c>
      <c r="F63" s="157" t="s">
        <v>461</v>
      </c>
      <c r="G63" s="157" t="s">
        <v>461</v>
      </c>
      <c r="H63" s="157" t="s">
        <v>462</v>
      </c>
      <c r="I63" s="95"/>
      <c r="J63" s="159" t="s">
        <v>41</v>
      </c>
      <c r="K63" s="159"/>
      <c r="L63" s="159" t="s">
        <v>41</v>
      </c>
      <c r="M63" s="159" t="s">
        <v>41</v>
      </c>
      <c r="N63" s="160"/>
      <c r="O63" s="34"/>
      <c r="P63" s="96"/>
      <c r="Q63" s="87" t="s">
        <v>358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359</v>
      </c>
      <c r="D64" s="157" t="s">
        <v>41</v>
      </c>
      <c r="E64" s="158" t="s">
        <v>513</v>
      </c>
      <c r="F64" s="157" t="s">
        <v>461</v>
      </c>
      <c r="G64" s="157" t="s">
        <v>461</v>
      </c>
      <c r="H64" s="157" t="s">
        <v>462</v>
      </c>
      <c r="I64" s="95"/>
      <c r="J64" s="159" t="s">
        <v>41</v>
      </c>
      <c r="K64" s="159" t="s">
        <v>514</v>
      </c>
      <c r="L64" s="159" t="s">
        <v>461</v>
      </c>
      <c r="M64" s="159" t="s">
        <v>461</v>
      </c>
      <c r="N64" s="160" t="s">
        <v>462</v>
      </c>
      <c r="O64" s="34"/>
      <c r="P64" s="96"/>
      <c r="Q64" s="87" t="s">
        <v>388</v>
      </c>
      <c r="R64" s="166" t="s">
        <v>41</v>
      </c>
      <c r="S64" s="177" t="s">
        <v>572</v>
      </c>
      <c r="T64" s="159" t="s">
        <v>461</v>
      </c>
      <c r="U64" s="159" t="s">
        <v>461</v>
      </c>
      <c r="V64" s="160" t="s">
        <v>462</v>
      </c>
      <c r="W64" s="100"/>
      <c r="X64" s="177" t="s">
        <v>41</v>
      </c>
      <c r="Y64" s="159" t="s">
        <v>572</v>
      </c>
      <c r="Z64" s="159" t="s">
        <v>461</v>
      </c>
      <c r="AA64" s="159" t="s">
        <v>461</v>
      </c>
      <c r="AB64" s="160" t="s">
        <v>462</v>
      </c>
      <c r="AC64" s="101"/>
      <c r="AD64" s="28"/>
    </row>
    <row r="65" spans="1:32" x14ac:dyDescent="0.2">
      <c r="A65" s="31"/>
      <c r="B65" s="93"/>
      <c r="C65" s="87" t="s">
        <v>360</v>
      </c>
      <c r="D65" s="157" t="s">
        <v>41</v>
      </c>
      <c r="E65" s="158" t="s">
        <v>515</v>
      </c>
      <c r="F65" s="157" t="s">
        <v>473</v>
      </c>
      <c r="G65" s="157" t="s">
        <v>473</v>
      </c>
      <c r="H65" s="157" t="s">
        <v>462</v>
      </c>
      <c r="I65" s="95"/>
      <c r="J65" s="159" t="s">
        <v>41</v>
      </c>
      <c r="K65" s="159" t="s">
        <v>516</v>
      </c>
      <c r="L65" s="159" t="s">
        <v>473</v>
      </c>
      <c r="M65" s="159" t="s">
        <v>473</v>
      </c>
      <c r="N65" s="160" t="s">
        <v>462</v>
      </c>
      <c r="O65" s="34"/>
      <c r="P65" s="96"/>
      <c r="Q65" s="87" t="s">
        <v>389</v>
      </c>
      <c r="R65" s="166" t="s">
        <v>41</v>
      </c>
      <c r="S65" s="177" t="s">
        <v>573</v>
      </c>
      <c r="T65" s="159" t="s">
        <v>461</v>
      </c>
      <c r="U65" s="159" t="s">
        <v>461</v>
      </c>
      <c r="V65" s="160" t="s">
        <v>462</v>
      </c>
      <c r="W65" s="100"/>
      <c r="X65" s="177" t="s">
        <v>41</v>
      </c>
      <c r="Y65" s="159" t="s">
        <v>574</v>
      </c>
      <c r="Z65" s="159" t="s">
        <v>461</v>
      </c>
      <c r="AA65" s="159" t="s">
        <v>461</v>
      </c>
      <c r="AB65" s="160" t="s">
        <v>462</v>
      </c>
      <c r="AC65" s="101"/>
      <c r="AD65" s="28"/>
    </row>
    <row r="66" spans="1:32" ht="12" x14ac:dyDescent="0.25">
      <c r="A66" s="31"/>
      <c r="B66" s="93"/>
      <c r="C66" s="87" t="s">
        <v>361</v>
      </c>
      <c r="D66" s="157" t="s">
        <v>41</v>
      </c>
      <c r="E66" s="158" t="s">
        <v>517</v>
      </c>
      <c r="F66" s="157" t="s">
        <v>473</v>
      </c>
      <c r="G66" s="157" t="s">
        <v>473</v>
      </c>
      <c r="H66" s="157" t="s">
        <v>462</v>
      </c>
      <c r="I66" s="95"/>
      <c r="J66" s="159" t="s">
        <v>41</v>
      </c>
      <c r="K66" s="159" t="s">
        <v>518</v>
      </c>
      <c r="L66" s="159" t="s">
        <v>473</v>
      </c>
      <c r="M66" s="159" t="s">
        <v>473</v>
      </c>
      <c r="N66" s="160" t="s">
        <v>462</v>
      </c>
      <c r="O66" s="34"/>
      <c r="P66" s="96"/>
      <c r="Q66" s="102" t="s">
        <v>362</v>
      </c>
      <c r="R66" s="141"/>
      <c r="S66" s="143">
        <v>0.73913898852457238</v>
      </c>
      <c r="T66" s="103"/>
      <c r="U66" s="103"/>
      <c r="V66" s="103" t="s">
        <v>579</v>
      </c>
      <c r="W66" s="104"/>
      <c r="X66" s="103"/>
      <c r="Y66" s="143">
        <v>1.9400132943571331</v>
      </c>
      <c r="Z66" s="103"/>
      <c r="AA66" s="103"/>
      <c r="AB66" s="103" t="s">
        <v>579</v>
      </c>
      <c r="AC66" s="105"/>
      <c r="AD66" s="35"/>
      <c r="AE66" s="36"/>
    </row>
    <row r="67" spans="1:32" ht="12" x14ac:dyDescent="0.25">
      <c r="A67" s="31"/>
      <c r="B67" s="106"/>
      <c r="C67" s="107" t="s">
        <v>363</v>
      </c>
      <c r="D67" s="161" t="s">
        <v>41</v>
      </c>
      <c r="E67" s="162" t="s">
        <v>519</v>
      </c>
      <c r="F67" s="163" t="s">
        <v>461</v>
      </c>
      <c r="G67" s="163" t="s">
        <v>461</v>
      </c>
      <c r="H67" s="163" t="s">
        <v>462</v>
      </c>
      <c r="I67" s="108"/>
      <c r="J67" s="164" t="s">
        <v>41</v>
      </c>
      <c r="K67" s="164" t="s">
        <v>520</v>
      </c>
      <c r="L67" s="164" t="s">
        <v>461</v>
      </c>
      <c r="M67" s="164" t="s">
        <v>461</v>
      </c>
      <c r="N67" s="165" t="s">
        <v>462</v>
      </c>
      <c r="O67" s="109"/>
      <c r="P67" s="110"/>
      <c r="Q67" s="111" t="s">
        <v>364</v>
      </c>
      <c r="R67" s="142"/>
      <c r="S67" s="144">
        <v>88.969216184764448</v>
      </c>
      <c r="T67" s="112"/>
      <c r="U67" s="112"/>
      <c r="V67" s="112" t="s">
        <v>579</v>
      </c>
      <c r="W67" s="113"/>
      <c r="X67" s="114"/>
      <c r="Y67" s="144">
        <v>304.57311943313266</v>
      </c>
      <c r="Z67" s="112"/>
      <c r="AA67" s="112"/>
      <c r="AB67" s="112" t="s">
        <v>579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365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366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367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368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369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370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371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372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373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374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375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376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377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378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379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380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381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394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D7CFC8-15AB-44BF-9AC8-26BAD27A1E73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DC0B8EC1-202E-4CE8-A5B8-C8372BE21A0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3b2b0a-bcfc-4aba-9023-8ddd2a697d3f_Name">
    <vt:lpwstr>Amentum – Sensitive</vt:lpwstr>
  </property>
  <property fmtid="{D5CDD505-2E9C-101B-9397-08002B2CF9AE}" pid="3" name="MSIP_Label_373b2b0a-bcfc-4aba-9023-8ddd2a697d3f_SetDate">
    <vt:lpwstr>2025-04-29T15:22:56Z</vt:lpwstr>
  </property>
  <property fmtid="{D5CDD505-2E9C-101B-9397-08002B2CF9AE}" pid="4" name="MSIP_Label_373b2b0a-bcfc-4aba-9023-8ddd2a697d3f_SiteId">
    <vt:lpwstr>c35286b9-d1b3-4008-9a9f-f2005aaaaa30</vt:lpwstr>
  </property>
  <property fmtid="{D5CDD505-2E9C-101B-9397-08002B2CF9AE}" pid="5" name="MSIP_Label_373b2b0a-bcfc-4aba-9023-8ddd2a697d3f_Enabled">
    <vt:lpwstr>True</vt:lpwstr>
  </property>
  <property fmtid="{D5CDD505-2E9C-101B-9397-08002B2CF9AE}" pid="6" name="ContentTypeId">
    <vt:lpwstr>0x010100E8B4697CD599A74D9FB65BD6ED8D932D</vt:lpwstr>
  </property>
  <property fmtid="{D5CDD505-2E9C-101B-9397-08002B2CF9AE}" pid="7" name="_dlc_DocIdItemGuid">
    <vt:lpwstr>227fca75-821e-4dcd-9299-3fa5d110e5a1</vt:lpwstr>
  </property>
  <property fmtid="{D5CDD505-2E9C-101B-9397-08002B2CF9AE}" pid="8" name="MSIP_Label_515b9a6e-8ad1-452a-9f89-973b7cfe3744_Extended_MSFT_Method">
    <vt:lpwstr>Privileged</vt:lpwstr>
  </property>
  <property fmtid="{D5CDD505-2E9C-101B-9397-08002B2CF9AE}" pid="9" name="MSIP_Label_515b9a6e-8ad1-452a-9f89-973b7cfe3744_Removed">
    <vt:lpwstr>False</vt:lpwstr>
  </property>
  <property fmtid="{D5CDD505-2E9C-101B-9397-08002B2CF9AE}" pid="10" name="MediaServiceImageTags">
    <vt:lpwstr/>
  </property>
  <property fmtid="{D5CDD505-2E9C-101B-9397-08002B2CF9AE}" pid="11" name="Folder_Number">
    <vt:lpwstr/>
  </property>
  <property fmtid="{D5CDD505-2E9C-101B-9397-08002B2CF9AE}" pid="12" name="Folder_Code">
    <vt:lpwstr/>
  </property>
  <property fmtid="{D5CDD505-2E9C-101B-9397-08002B2CF9AE}" pid="13" name="Folder_Name">
    <vt:lpwstr/>
  </property>
  <property fmtid="{D5CDD505-2E9C-101B-9397-08002B2CF9AE}" pid="14" name="Folder_Description">
    <vt:lpwstr/>
  </property>
  <property fmtid="{D5CDD505-2E9C-101B-9397-08002B2CF9AE}" pid="15" name="/Folder_Name/">
    <vt:lpwstr/>
  </property>
  <property fmtid="{D5CDD505-2E9C-101B-9397-08002B2CF9AE}" pid="16" name="/Folder_Description/">
    <vt:lpwstr/>
  </property>
  <property fmtid="{D5CDD505-2E9C-101B-9397-08002B2CF9AE}" pid="17" name="Folder_Version">
    <vt:lpwstr/>
  </property>
  <property fmtid="{D5CDD505-2E9C-101B-9397-08002B2CF9AE}" pid="18" name="Folder_VersionSeq">
    <vt:lpwstr/>
  </property>
  <property fmtid="{D5CDD505-2E9C-101B-9397-08002B2CF9AE}" pid="19" name="Folder_Manager">
    <vt:lpwstr/>
  </property>
  <property fmtid="{D5CDD505-2E9C-101B-9397-08002B2CF9AE}" pid="20" name="Folder_ManagerDesc">
    <vt:lpwstr/>
  </property>
  <property fmtid="{D5CDD505-2E9C-101B-9397-08002B2CF9AE}" pid="21" name="Folder_Storage">
    <vt:lpwstr/>
  </property>
  <property fmtid="{D5CDD505-2E9C-101B-9397-08002B2CF9AE}" pid="22" name="Folder_StorageDesc">
    <vt:lpwstr/>
  </property>
  <property fmtid="{D5CDD505-2E9C-101B-9397-08002B2CF9AE}" pid="23" name="Folder_Creator">
    <vt:lpwstr/>
  </property>
  <property fmtid="{D5CDD505-2E9C-101B-9397-08002B2CF9AE}" pid="24" name="Folder_CreatorDesc">
    <vt:lpwstr/>
  </property>
  <property fmtid="{D5CDD505-2E9C-101B-9397-08002B2CF9AE}" pid="25" name="Folder_CreateDate">
    <vt:lpwstr/>
  </property>
  <property fmtid="{D5CDD505-2E9C-101B-9397-08002B2CF9AE}" pid="26" name="Folder_Updater">
    <vt:lpwstr/>
  </property>
  <property fmtid="{D5CDD505-2E9C-101B-9397-08002B2CF9AE}" pid="27" name="Folder_UpdaterDesc">
    <vt:lpwstr/>
  </property>
  <property fmtid="{D5CDD505-2E9C-101B-9397-08002B2CF9AE}" pid="28" name="Folder_UpdateDate">
    <vt:lpwstr/>
  </property>
  <property fmtid="{D5CDD505-2E9C-101B-9397-08002B2CF9AE}" pid="29" name="Document_Number">
    <vt:lpwstr/>
  </property>
  <property fmtid="{D5CDD505-2E9C-101B-9397-08002B2CF9AE}" pid="30" name="Document_Name">
    <vt:lpwstr/>
  </property>
  <property fmtid="{D5CDD505-2E9C-101B-9397-08002B2CF9AE}" pid="31" name="Document_FileName">
    <vt:lpwstr/>
  </property>
  <property fmtid="{D5CDD505-2E9C-101B-9397-08002B2CF9AE}" pid="32" name="Document_Version">
    <vt:lpwstr/>
  </property>
  <property fmtid="{D5CDD505-2E9C-101B-9397-08002B2CF9AE}" pid="33" name="Document_VersionSeq">
    <vt:lpwstr/>
  </property>
  <property fmtid="{D5CDD505-2E9C-101B-9397-08002B2CF9AE}" pid="34" name="Document_Creator">
    <vt:lpwstr/>
  </property>
  <property fmtid="{D5CDD505-2E9C-101B-9397-08002B2CF9AE}" pid="35" name="Document_CreatorDesc">
    <vt:lpwstr/>
  </property>
  <property fmtid="{D5CDD505-2E9C-101B-9397-08002B2CF9AE}" pid="36" name="Document_CreateDate">
    <vt:lpwstr/>
  </property>
  <property fmtid="{D5CDD505-2E9C-101B-9397-08002B2CF9AE}" pid="37" name="Document_Updater">
    <vt:lpwstr/>
  </property>
  <property fmtid="{D5CDD505-2E9C-101B-9397-08002B2CF9AE}" pid="38" name="Document_UpdaterDesc">
    <vt:lpwstr/>
  </property>
  <property fmtid="{D5CDD505-2E9C-101B-9397-08002B2CF9AE}" pid="39" name="Document_UpdateDate">
    <vt:lpwstr/>
  </property>
  <property fmtid="{D5CDD505-2E9C-101B-9397-08002B2CF9AE}" pid="40" name="Document_Size">
    <vt:lpwstr/>
  </property>
  <property fmtid="{D5CDD505-2E9C-101B-9397-08002B2CF9AE}" pid="41" name="Document_Storage">
    <vt:lpwstr/>
  </property>
  <property fmtid="{D5CDD505-2E9C-101B-9397-08002B2CF9AE}" pid="42" name="Document_StorageDesc">
    <vt:lpwstr/>
  </property>
  <property fmtid="{D5CDD505-2E9C-101B-9397-08002B2CF9AE}" pid="43" name="Document_Department">
    <vt:lpwstr/>
  </property>
  <property fmtid="{D5CDD505-2E9C-101B-9397-08002B2CF9AE}" pid="44" name="Document_DepartmentDesc">
    <vt:lpwstr/>
  </property>
  <property fmtid="{D5CDD505-2E9C-101B-9397-08002B2CF9AE}" pid="45" name="MSIP_Label_515b9a6e-8ad1-452a-9f89-973b7cfe3744_ActionId">
    <vt:lpwstr>5678eeeb-c3a1-4170-a6e9-0f429ff03ff4</vt:lpwstr>
  </property>
  <property fmtid="{D5CDD505-2E9C-101B-9397-08002B2CF9AE}" pid="46" name="MSIP_Label_515b9a6e-8ad1-452a-9f89-973b7cfe3744_Name">
    <vt:lpwstr>OFFICIAL - FOR PUBLIC RELEASE</vt:lpwstr>
  </property>
  <property fmtid="{D5CDD505-2E9C-101B-9397-08002B2CF9AE}" pid="47" name="MSIP_Label_515b9a6e-8ad1-452a-9f89-973b7cfe3744_SetDate">
    <vt:lpwstr>2026-04-14T10:59:30Z</vt:lpwstr>
  </property>
  <property fmtid="{D5CDD505-2E9C-101B-9397-08002B2CF9AE}" pid="48" name="MSIP_Label_515b9a6e-8ad1-452a-9f89-973b7cfe3744_SiteId">
    <vt:lpwstr>1929b5b6-230e-4b2e-837a-b96f0a9b1b56</vt:lpwstr>
  </property>
  <property fmtid="{D5CDD505-2E9C-101B-9397-08002B2CF9AE}" pid="49" name="MSIP_Label_515b9a6e-8ad1-452a-9f89-973b7cfe3744_Enabled">
    <vt:lpwstr>True</vt:lpwstr>
  </property>
  <property fmtid="{D5CDD505-2E9C-101B-9397-08002B2CF9AE}" pid="50" name="Order">
    <vt:r8>753100</vt:r8>
  </property>
  <property fmtid="{D5CDD505-2E9C-101B-9397-08002B2CF9AE}" pid="51" name="xd_ProgID">
    <vt:lpwstr/>
  </property>
  <property fmtid="{D5CDD505-2E9C-101B-9397-08002B2CF9AE}" pid="52" name="_SourceUrl">
    <vt:lpwstr/>
  </property>
  <property fmtid="{D5CDD505-2E9C-101B-9397-08002B2CF9AE}" pid="53" name="_SharedFileIndex">
    <vt:lpwstr/>
  </property>
  <property fmtid="{D5CDD505-2E9C-101B-9397-08002B2CF9AE}" pid="54" name="ComplianceAssetId">
    <vt:lpwstr/>
  </property>
  <property fmtid="{D5CDD505-2E9C-101B-9397-08002B2CF9AE}" pid="55" name="TemplateUrl">
    <vt:lpwstr/>
  </property>
  <property fmtid="{D5CDD505-2E9C-101B-9397-08002B2CF9AE}" pid="56" name="_ExtendedDescription">
    <vt:lpwstr/>
  </property>
  <property fmtid="{D5CDD505-2E9C-101B-9397-08002B2CF9AE}" pid="57" name="TriggerFlowInfo">
    <vt:lpwstr/>
  </property>
  <property fmtid="{D5CDD505-2E9C-101B-9397-08002B2CF9AE}" pid="58" name="xd_Signature">
    <vt:bool>false</vt:bool>
  </property>
  <property fmtid="{D5CDD505-2E9C-101B-9397-08002B2CF9AE}" pid="59" name="MSIP_Label_373b2b0a-bcfc-4aba-9023-8ddd2a697d3f_ActionId">
    <vt:lpwstr>d909f38a-c9b7-4008-a834-bcc6f88a9314</vt:lpwstr>
  </property>
  <property fmtid="{D5CDD505-2E9C-101B-9397-08002B2CF9AE}" pid="60" name="MSIP_Label_373b2b0a-bcfc-4aba-9023-8ddd2a697d3f_Extended_MSFT_Method">
    <vt:lpwstr>Privileged</vt:lpwstr>
  </property>
  <property fmtid="{D5CDD505-2E9C-101B-9397-08002B2CF9AE}" pid="61" name="Sensitivity">
    <vt:lpwstr>OFFICIAL - FOR PUBLIC RELEASE Amentum – Sensitive</vt:lpwstr>
  </property>
</Properties>
</file>