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<sst xmlns="http://schemas.openxmlformats.org/spreadsheetml/2006/main" count="832" uniqueCount="431">
  <si>
    <t>WASTE STREAM</t>
  </si>
  <si>
    <t>N/A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</si>
  <si>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</si>
  <si>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</si>
  <si>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</si>
  <si>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</si>
  <si>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</si>
  <si>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</si>
  <si>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</si>
  <si>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</si>
  <si>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</si>
  <si>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</si>
  <si>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</si>
  <si>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</si>
  <si>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</si>
  <si>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</si>
  <si>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</si>
  <si>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</si>
  <si>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</si>
  <si>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</si>
  <si>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</si>
  <si>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</si>
  <si>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</si>
  <si>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</si>
  <si>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</si>
  <si>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</si>
  <si>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</si>
  <si>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</si>
  <si>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</si>
  <si>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</si>
  <si>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</si>
  <si>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</si>
  <si>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</si>
  <si>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</si>
  <si>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</si>
  <si>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</si>
  <si>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</si>
  <si>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</si>
  <si>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</si>
  <si>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</si>
  <si>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</si>
  <si>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</si>
  <si>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</si>
  <si>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</si>
  <si>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</si>
  <si>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</si>
  <si>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</si>
  <si>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</si>
  <si>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</si>
  <si>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</si>
  <si>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</si>
  <si>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</si>
  <si>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</si>
  <si>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</si>
  <si>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</si>
  <si>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</si>
  <si>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</si>
  <si>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</si>
  <si>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</si>
  <si>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</si>
  <si>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</si>
  <si>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</si>
  <si>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</si>
  <si>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</si>
  <si>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</si>
  <si>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</si>
  <si>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</si>
  <si>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</si>
  <si>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</si>
  <si>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</si>
  <si>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</si>
  <si>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</si>
  <si>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</si>
  <si>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</si>
  <si>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</si>
  <si>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</si>
  <si>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</si>
  <si>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</si>
  <si>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</si>
  <si>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</si>
  <si>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</si>
  <si>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</si>
  <si>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</si>
  <si>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</si>
  <si>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</si>
  <si>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</si>
  <si>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</si>
  <si>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</si>
  <si>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</si>
  <si>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</si>
  <si>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</si>
  <si>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</si>
  <si>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</si>
  <si>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</si>
  <si>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</si>
  <si>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</si>
  <si>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</si>
  <si>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</si>
  <si>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</si>
  <si>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</si>
  <si>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</si>
  <si>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</si>
  <si>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</si>
  <si>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</si>
  <si>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</si>
  <si>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</si>
  <si>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</si>
  <si>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</si>
  <si>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</si>
  <si>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</si>
  <si>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</si>
  <si>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</si>
  <si>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</si>
  <si>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</si>
  <si>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</si>
  <si>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</si>
  <si>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</si>
  <si>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</si>
  <si>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</si>
  <si>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</si>
  <si>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</si>
  <si>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</si>
  <si>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</si>
  <si>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</si>
  <si>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</si>
  <si>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</si>
  <si>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</si>
  <si>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</si>
  <si>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</si>
  <si>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</si>
  <si>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</si>
  <si>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</si>
  <si>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</si>
  <si>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</si>
  <si>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</si>
  <si>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</si>
  <si>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</si>
  <si>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</si>
  <si>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</si>
  <si>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</si>
  <si>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</si>
  <si>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</si>
  <si>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</si>
  <si>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</si>
  <si>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</si>
  <si>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</si>
  <si>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</si>
  <si>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</si>
  <si>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</si>
  <si>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</si>
  <si>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</si>
  <si>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</si>
  <si>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</si>
  <si>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</si>
  <si>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</si>
  <si>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</si>
  <si>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</si>
  <si>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</si>
  <si>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</si>
  <si>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</si>
  <si>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</si>
  <si>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</si>
  <si>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</si>
  <si>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</si>
  <si>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</si>
  <si>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</si>
  <si>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</si>
  <si>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</si>
  <si>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</si>
  <si>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</si>
  <si>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</si>
  <si>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</si>
  <si>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</si>
  <si>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</si>
  <si>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</si>
  <si>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</si>
  <si>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</si>
  <si>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</si>
  <si>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</si>
  <si>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</si>
  <si>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</si>
  <si>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</si>
  <si>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</si>
  <si>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</si>
  <si>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</si>
  <si>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</si>
  <si>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</si>
  <si>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</si>
  <si>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</si>
  <si>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</si>
  <si>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</si>
  <si>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</si>
  <si>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</si>
  <si>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</si>
  <si>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</si>
  <si>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</si>
  <si>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</si>
  <si>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</si>
  <si>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</si>
  <si>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</si>
  <si>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</si>
  <si>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</si>
  <si>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</si>
  <si>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</si>
  <si>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</si>
  <si>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</si>
  <si>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</si>
  <si>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</si>
  <si>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</si>
  <si>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</si>
  <si>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</si>
  <si>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</si>
  <si>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</si>
  <si>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</si>
  <si>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</si>
  <si>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</si>
  <si>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</si>
  <si>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</si>
  <si>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</si>
  <si>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</si>
  <si>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</si>
  <si>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</si>
  <si>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</si>
  <si>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</si>
  <si>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</si>
  <si>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</si>
  <si>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</si>
  <si>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</si>
  <si>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</si>
  <si>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</si>
  <si>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</si>
  <si>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</si>
  <si>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</si>
  <si>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</si>
  <si>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</si>
  <si>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</si>
  <si>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</si>
  <si>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</si>
  <si>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</si>
  <si>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</si>
  <si>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</si>
  <si>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</si>
  <si>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</si>
  <si>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</si>
  <si>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</si>
  <si>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</si>
  <si>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</si>
  <si>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</si>
  <si>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</si>
  <si>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</si>
  <si>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</si>
  <si>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</si>
  <si>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</si>
  <si>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</si>
  <si>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</si>
  <si>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</si>
  <si>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</si>
  <si>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</si>
  <si>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</si>
  <si>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</si>
  <si>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</si>
  <si>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</si>
  <si>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</si>
  <si>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</si>
  <si>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</si>
  <si>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</si>
  <si>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</si>
  <si>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</si>
  <si>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</si>
  <si>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</si>
  <si>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</si>
  <si>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</si>
  <si>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</si>
  <si>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</si>
  <si>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</si>
  <si>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</si>
  <si>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</si>
  <si>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</si>
  <si>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</si>
  <si>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</si>
  <si>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</si>
  <si>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</si>
  <si>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</si>
  <si>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</si>
  <si>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</si>
  <si>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</si>
  <si>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</si>
  <si>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</si>
  <si>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</si>
  <si>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</si>
  <si>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</si>
  <si>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</si>
  <si>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</si>
  <si>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</si>
  <si>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</si>
  <si>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</si>
  <si>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</si>
  <si>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</si>
  <si>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</si>
  <si>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</si>
  <si>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</si>
  <si>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</si>
  <si>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</si>
  <si>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</si>
  <si>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</si>
  <si>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</si>
  <si>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</si>
  <si>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</si>
  <si>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</si>
  <si>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</si>
  <si>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</si>
  <si>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</si>
  <si>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</si>
  <si>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</si>
  <si>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</si>
  <si>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</si>
  <si>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</si>
  <si>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</si>
  <si>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</si>
  <si>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</si>
  <si>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</si>
  <si>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</si>
  <si>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</si>
  <si>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</si>
  <si>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</si>
  <si>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</si>
  <si>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</si>
  <si>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</si>
  <si>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</si>
  <si>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</si>
  <si>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</si>
  <si>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</si>
  <si>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</si>
  <si>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</si>
  <si>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</si>
  <si>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</si>
  <si>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</si>
  <si>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</si>
  <si>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</si>
  <si>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</si>
  <si>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</si>
  <si>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</si>
  <si>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</si>
  <si>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</si>
  <si>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</si>
  <si>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</si>
  <si>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</si>
  <si>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</si>
  <si>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</si>
  <si>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</si>
  <si>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</si>
  <si>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</si>
  <si>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</si>
  <si>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</si>
  <si>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</si>
  <si>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</si>
  <si>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</si>
  <si>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</si>
  <si>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</si>
  <si>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</si>
  <si>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</si>
  <si>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</si>
  <si>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</si>
  <si>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</si>
  <si>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</si>
  <si>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</si>
  <si>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</si>
  <si>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</si>
  <si>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</si>
  <si>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</si>
  <si>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</si>
  <si>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</si>
  <si>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</si>
  <si>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</si>
  <si>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</si>
  <si>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</si>
  <si>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</si>
  <si>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</si>
  <si>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</si>
  <si>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</si>
  <si>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</si>
  <si>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</si>
  <si>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</si>
  <si>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</si>
  <si>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</si>
  <si>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</si>
  <si>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</si>
  <si>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</si>
  <si>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</si>
  <si>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</si>
  <si>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</si>
  <si>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</si>
  <si>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</si>
  <si>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</si>
  <si>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2F28</t>
  </si>
  <si>
    <t>Interfacial Crud - ILW/LLW</t>
  </si>
  <si>
    <t>Nuclear Decommissioning Authority</t>
  </si>
  <si>
    <t>Sellafield Ltd</t>
  </si>
  <si>
    <t>ILW</t>
  </si>
  <si>
    <t>Volume will only be known accurately when the tanks are emptied which is estimated to be during POCO operations (ca. 2030) . "&lt;0.1" assumptions made on routine ops. The 0.1 m³ figure for 2030 is a worst-case prediction, as no more interfacial crud will be generated.</t>
  </si>
  <si>
    <t>The waste arises as a result of degradation of solvent used in reprocessing operations. Radioactivity currently unknown, but for the purposes of the 2025 Inventory the stream has been designated ILW.</t>
  </si>
  <si>
    <t>The waste is generally degraded solvent.</t>
  </si>
  <si>
    <t>Figures are believed to be as accurate as possible generated from measurement rather than modelling.</t>
  </si>
  <si>
    <t>Not yet determined</t>
  </si>
  <si>
    <t>Acid</t>
  </si>
  <si>
    <t>Unknown.</t>
  </si>
  <si>
    <t>= 0</t>
  </si>
  <si>
    <t>= 100.0</t>
  </si>
  <si>
    <t>TBP, DBP, MBP &amp; associated solvent degradation products.</t>
  </si>
  <si>
    <t>NE</t>
  </si>
  <si>
    <t>P</t>
  </si>
  <si>
    <t>Present, value unknown.</t>
  </si>
  <si>
    <t>TBP expected to be present but yet to be quantified.</t>
  </si>
  <si>
    <t>~ 0.5</t>
  </si>
  <si>
    <t>0.50</t>
  </si>
  <si>
    <t>1.50</t>
  </si>
  <si>
    <t>1.4.2025 - 31.3.2030</t>
  </si>
  <si>
    <t>1.4.2030 - 31.3.2031</t>
  </si>
  <si>
    <t>&lt; 0.1</t>
  </si>
  <si>
    <t xml:space="preserve"> 100.0</t>
  </si>
  <si>
    <t>Dissolved in degraded solvent.</t>
  </si>
  <si>
    <t>Insignificant.</t>
  </si>
  <si>
    <t>Believed to be mainly Am241 and associated Pu.</t>
  </si>
  <si>
    <t>Unable to sample at this time to determine activity.</t>
  </si>
  <si>
    <t>Awaiting sampling.</t>
  </si>
  <si>
    <t>&lt;</t>
  </si>
  <si>
    <t>1.0</t>
  </si>
  <si>
    <t>Sellafield</t>
  </si>
  <si>
    <t>0.1</t>
  </si>
  <si>
    <t>0.6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</si>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</sst>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2</v>
      </c>
      <c r="B4" s="7"/>
      <c r="D4" s="168" t="s">
        <v>427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3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4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5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6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7</v>
      </c>
      <c r="J13" s="242"/>
      <c r="K13" s="181"/>
      <c r="L13" s="307"/>
      <c r="M13" s="7" t="s">
        <v>8</v>
      </c>
      <c r="N13" s="285" t="s">
        <v>9</v>
      </c>
      <c r="O13" s="287"/>
      <c r="P13" s="138" t="s">
        <v>10</v>
      </c>
      <c r="Q13" s="11"/>
    </row>
    <row r="14" spans="1:19" s="6" customFormat="1" ht="12.75" customHeight="1" x14ac:dyDescent="0.25">
      <c r="A14" s="6" t="s">
        <v>11</v>
      </c>
      <c r="D14" s="308" t="s">
        <v>12</v>
      </c>
      <c r="E14" s="309"/>
      <c r="F14" s="309"/>
      <c r="G14" s="309"/>
      <c r="H14" s="310"/>
      <c r="I14" s="251" t="s">
        <v>413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416</v>
      </c>
      <c r="E15" s="254"/>
      <c r="F15" s="254"/>
      <c r="G15" s="254"/>
      <c r="H15" s="255"/>
      <c r="I15" s="251" t="s">
        <v>406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390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13</v>
      </c>
      <c r="D110" s="243" t="s">
        <v>417</v>
      </c>
      <c r="E110" s="244"/>
      <c r="F110" s="244"/>
      <c r="G110" s="244"/>
      <c r="H110" s="245"/>
      <c r="I110" s="249" t="s">
        <v>418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14</v>
      </c>
      <c r="B111" s="227"/>
      <c r="D111" s="187"/>
      <c r="E111" s="187"/>
      <c r="F111" s="187"/>
      <c r="G111" s="187"/>
      <c r="H111" s="187"/>
      <c r="I111" s="232" t="s">
        <v>428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15</v>
      </c>
      <c r="B112" s="227"/>
      <c r="F112" s="9"/>
      <c r="I112" s="352" t="s">
        <v>429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16</v>
      </c>
      <c r="B114" s="203"/>
      <c r="C114" s="203"/>
      <c r="D114" s="259" t="s">
        <v>17</v>
      </c>
      <c r="E114" s="259"/>
      <c r="F114" s="259"/>
      <c r="G114" s="259"/>
      <c r="H114" s="259"/>
      <c r="I114" s="14"/>
      <c r="J114" s="156" t="s">
        <v>390</v>
      </c>
      <c r="K114" s="6" t="s">
        <v>18</v>
      </c>
      <c r="O114" s="11"/>
    </row>
    <row r="115" spans="1:19" s="6" customFormat="1" ht="12.75" customHeight="1" x14ac:dyDescent="0.25">
      <c r="O115" s="11"/>
    </row>
    <row r="116" spans="1:19" s="12" customFormat="1" ht="48" customHeight="1" x14ac:dyDescent="0.25">
      <c r="A116" s="203" t="s">
        <v>19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20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21</v>
      </c>
      <c r="B119" s="203"/>
      <c r="D119" s="259" t="s">
        <v>22</v>
      </c>
      <c r="E119" s="259"/>
      <c r="F119" s="259"/>
      <c r="G119" s="54" t="s">
        <v>23</v>
      </c>
      <c r="H119" s="180" t="s">
        <v>415</v>
      </c>
      <c r="J119" s="259" t="s">
        <v>24</v>
      </c>
      <c r="K119" s="259"/>
      <c r="L119" s="54" t="s">
        <v>23</v>
      </c>
      <c r="M119" s="180" t="s">
        <v>415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25</v>
      </c>
      <c r="E120" s="259"/>
      <c r="F120" s="259"/>
      <c r="G120" s="54" t="s">
        <v>23</v>
      </c>
      <c r="H120" s="180" t="s">
        <v>414</v>
      </c>
      <c r="J120" s="259" t="s">
        <v>26</v>
      </c>
      <c r="K120" s="259"/>
      <c r="L120" s="54" t="s">
        <v>23</v>
      </c>
      <c r="M120" s="180" t="s">
        <v>414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27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28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29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30</v>
      </c>
      <c r="B128" s="46"/>
      <c r="C128" s="60"/>
      <c r="D128" s="202" t="s">
        <v>390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31</v>
      </c>
      <c r="B130" s="227"/>
      <c r="D130" s="155" t="s">
        <v>425</v>
      </c>
      <c r="E130" s="202" t="s">
        <v>426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32</v>
      </c>
      <c r="B132" s="227"/>
      <c r="D132" s="202" t="s">
        <v>421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33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34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35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391</v>
      </c>
      <c r="B140" s="276"/>
      <c r="C140" s="276"/>
      <c r="D140" s="202" t="s">
        <v>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36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37</v>
      </c>
      <c r="K142" s="237" t="s">
        <v>38</v>
      </c>
      <c r="L142" s="237"/>
      <c r="M142" s="237"/>
      <c r="N142" s="237"/>
      <c r="O142" s="237"/>
      <c r="P142" s="237"/>
      <c r="Q142" s="137" t="s">
        <v>39</v>
      </c>
    </row>
    <row r="143" spans="1:19" s="6" customFormat="1" ht="12" customHeight="1" x14ac:dyDescent="0.25">
      <c r="A143" s="187"/>
      <c r="B143" s="187"/>
      <c r="D143" s="268" t="s">
        <v>40</v>
      </c>
      <c r="E143" s="269"/>
      <c r="F143" s="269"/>
      <c r="G143" s="269"/>
      <c r="H143" s="269"/>
      <c r="I143" s="270"/>
      <c r="J143" s="149" t="s">
        <v>406</v>
      </c>
      <c r="K143" s="277" t="s">
        <v>390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42</v>
      </c>
      <c r="E144" s="261"/>
      <c r="F144" s="261"/>
      <c r="G144" s="261"/>
      <c r="H144" s="261"/>
      <c r="I144" s="262"/>
      <c r="J144" s="150" t="s">
        <v>406</v>
      </c>
      <c r="K144" s="234" t="s">
        <v>390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43</v>
      </c>
      <c r="E145" s="261"/>
      <c r="F145" s="261"/>
      <c r="G145" s="261"/>
      <c r="H145" s="261"/>
      <c r="I145" s="262"/>
      <c r="J145" s="150" t="s">
        <v>406</v>
      </c>
      <c r="K145" s="234" t="s">
        <v>390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44</v>
      </c>
      <c r="E146" s="261"/>
      <c r="F146" s="261"/>
      <c r="G146" s="261"/>
      <c r="H146" s="261"/>
      <c r="I146" s="262"/>
      <c r="J146" s="150" t="s">
        <v>406</v>
      </c>
      <c r="K146" s="234" t="s">
        <v>390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45</v>
      </c>
      <c r="E147" s="261"/>
      <c r="F147" s="261"/>
      <c r="G147" s="261"/>
      <c r="H147" s="261"/>
      <c r="I147" s="262"/>
      <c r="J147" s="150" t="s">
        <v>406</v>
      </c>
      <c r="K147" s="234" t="s">
        <v>390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46</v>
      </c>
      <c r="E148" s="261"/>
      <c r="F148" s="261"/>
      <c r="G148" s="261"/>
      <c r="H148" s="261"/>
      <c r="I148" s="262"/>
      <c r="J148" s="150" t="s">
        <v>406</v>
      </c>
      <c r="K148" s="234" t="s">
        <v>390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47</v>
      </c>
      <c r="E149" s="261"/>
      <c r="F149" s="261"/>
      <c r="G149" s="261"/>
      <c r="H149" s="261"/>
      <c r="I149" s="262"/>
      <c r="J149" s="150" t="s">
        <v>406</v>
      </c>
      <c r="K149" s="234" t="s">
        <v>390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48</v>
      </c>
      <c r="E150" s="261"/>
      <c r="F150" s="261"/>
      <c r="G150" s="261"/>
      <c r="H150" s="261"/>
      <c r="I150" s="262"/>
      <c r="J150" s="150" t="s">
        <v>406</v>
      </c>
      <c r="K150" s="234" t="s">
        <v>390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49</v>
      </c>
      <c r="E151" s="261"/>
      <c r="F151" s="261"/>
      <c r="G151" s="261"/>
      <c r="H151" s="261"/>
      <c r="I151" s="262"/>
      <c r="J151" s="150" t="s">
        <v>406</v>
      </c>
      <c r="K151" s="234" t="s">
        <v>390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50</v>
      </c>
      <c r="E152" s="261"/>
      <c r="F152" s="261"/>
      <c r="G152" s="261"/>
      <c r="H152" s="261"/>
      <c r="I152" s="262"/>
      <c r="J152" s="150" t="s">
        <v>406</v>
      </c>
      <c r="K152" s="234" t="s">
        <v>390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51</v>
      </c>
      <c r="E153" s="261"/>
      <c r="F153" s="261"/>
      <c r="G153" s="261"/>
      <c r="H153" s="261"/>
      <c r="I153" s="262"/>
      <c r="J153" s="150" t="s">
        <v>406</v>
      </c>
      <c r="K153" s="234" t="s">
        <v>390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52</v>
      </c>
      <c r="E154" s="261"/>
      <c r="F154" s="261"/>
      <c r="G154" s="261"/>
      <c r="H154" s="261"/>
      <c r="I154" s="262"/>
      <c r="J154" s="150" t="s">
        <v>406</v>
      </c>
      <c r="K154" s="234" t="s">
        <v>390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53</v>
      </c>
      <c r="E155" s="261"/>
      <c r="F155" s="261"/>
      <c r="G155" s="261"/>
      <c r="H155" s="261"/>
      <c r="I155" s="262"/>
      <c r="J155" s="150" t="s">
        <v>406</v>
      </c>
      <c r="K155" s="234" t="s">
        <v>390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54</v>
      </c>
      <c r="E156" s="261"/>
      <c r="F156" s="261"/>
      <c r="G156" s="261"/>
      <c r="H156" s="261"/>
      <c r="I156" s="262"/>
      <c r="J156" s="150" t="s">
        <v>406</v>
      </c>
      <c r="K156" s="234" t="s">
        <v>390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55</v>
      </c>
      <c r="E157" s="320"/>
      <c r="F157" s="320"/>
      <c r="G157" s="320"/>
      <c r="H157" s="320"/>
      <c r="I157" s="321"/>
      <c r="J157" s="174" t="s">
        <v>406</v>
      </c>
      <c r="K157" s="238" t="s">
        <v>390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56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37</v>
      </c>
      <c r="K160" s="237" t="s">
        <v>57</v>
      </c>
      <c r="L160" s="237"/>
      <c r="M160" s="237"/>
      <c r="N160" s="237"/>
      <c r="O160" s="237"/>
      <c r="P160" s="237"/>
      <c r="Q160" s="139" t="s">
        <v>39</v>
      </c>
    </row>
    <row r="161" spans="4:17" s="6" customFormat="1" ht="12" customHeight="1" x14ac:dyDescent="0.25">
      <c r="D161" s="356" t="s">
        <v>58</v>
      </c>
      <c r="E161" s="357"/>
      <c r="F161" s="357"/>
      <c r="G161" s="357"/>
      <c r="H161" s="357"/>
      <c r="I161" s="358"/>
      <c r="J161" s="149" t="s">
        <v>406</v>
      </c>
      <c r="K161" s="277" t="s">
        <v>390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59</v>
      </c>
      <c r="E162" s="272"/>
      <c r="F162" s="272"/>
      <c r="G162" s="272"/>
      <c r="H162" s="272"/>
      <c r="I162" s="273"/>
      <c r="J162" s="150" t="s">
        <v>406</v>
      </c>
      <c r="K162" s="234" t="s">
        <v>390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60</v>
      </c>
      <c r="E163" s="272"/>
      <c r="F163" s="272"/>
      <c r="G163" s="272"/>
      <c r="H163" s="272"/>
      <c r="I163" s="273"/>
      <c r="J163" s="150" t="s">
        <v>406</v>
      </c>
      <c r="K163" s="234" t="s">
        <v>390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61</v>
      </c>
      <c r="E164" s="227"/>
      <c r="F164" s="227"/>
      <c r="G164" s="227"/>
      <c r="H164" s="227"/>
      <c r="I164" s="267"/>
      <c r="J164" s="150" t="s">
        <v>406</v>
      </c>
      <c r="K164" s="234" t="s">
        <v>390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62</v>
      </c>
      <c r="E165" s="227"/>
      <c r="F165" s="227"/>
      <c r="G165" s="227"/>
      <c r="H165" s="227"/>
      <c r="I165" s="267"/>
      <c r="J165" s="150" t="s">
        <v>406</v>
      </c>
      <c r="K165" s="234" t="s">
        <v>390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63</v>
      </c>
      <c r="E166" s="272"/>
      <c r="F166" s="272"/>
      <c r="G166" s="272"/>
      <c r="H166" s="272"/>
      <c r="I166" s="273"/>
      <c r="J166" s="150" t="s">
        <v>406</v>
      </c>
      <c r="K166" s="234" t="s">
        <v>390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64</v>
      </c>
      <c r="E167" s="272"/>
      <c r="F167" s="272"/>
      <c r="G167" s="272"/>
      <c r="H167" s="272"/>
      <c r="I167" s="273"/>
      <c r="J167" s="150" t="s">
        <v>406</v>
      </c>
      <c r="K167" s="234" t="s">
        <v>390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65</v>
      </c>
      <c r="E168" s="227"/>
      <c r="F168" s="227"/>
      <c r="G168" s="227"/>
      <c r="H168" s="227"/>
      <c r="I168" s="267"/>
      <c r="J168" s="150" t="s">
        <v>406</v>
      </c>
      <c r="K168" s="234" t="s">
        <v>390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66</v>
      </c>
      <c r="E169" s="227"/>
      <c r="F169" s="227"/>
      <c r="G169" s="227"/>
      <c r="H169" s="227"/>
      <c r="I169" s="267"/>
      <c r="J169" s="150" t="s">
        <v>406</v>
      </c>
      <c r="K169" s="234" t="s">
        <v>390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67</v>
      </c>
      <c r="E170" s="272"/>
      <c r="F170" s="272"/>
      <c r="G170" s="272"/>
      <c r="H170" s="272"/>
      <c r="I170" s="273"/>
      <c r="J170" s="150" t="s">
        <v>406</v>
      </c>
      <c r="K170" s="234" t="s">
        <v>390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68</v>
      </c>
      <c r="E171" s="272"/>
      <c r="F171" s="272"/>
      <c r="G171" s="272"/>
      <c r="H171" s="272"/>
      <c r="I171" s="273"/>
      <c r="J171" s="150" t="s">
        <v>406</v>
      </c>
      <c r="K171" s="234" t="s">
        <v>390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69</v>
      </c>
      <c r="E172" s="227"/>
      <c r="F172" s="227"/>
      <c r="G172" s="227"/>
      <c r="H172" s="227"/>
      <c r="I172" s="267"/>
      <c r="J172" s="150" t="s">
        <v>406</v>
      </c>
      <c r="K172" s="234" t="s">
        <v>390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70</v>
      </c>
      <c r="E173" s="272"/>
      <c r="F173" s="272"/>
      <c r="G173" s="272"/>
      <c r="H173" s="272"/>
      <c r="I173" s="273"/>
      <c r="J173" s="150" t="s">
        <v>406</v>
      </c>
      <c r="K173" s="234" t="s">
        <v>390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71</v>
      </c>
      <c r="E174" s="272"/>
      <c r="F174" s="272"/>
      <c r="G174" s="272"/>
      <c r="H174" s="272"/>
      <c r="I174" s="273"/>
      <c r="J174" s="150" t="s">
        <v>406</v>
      </c>
      <c r="K174" s="234" t="s">
        <v>390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72</v>
      </c>
      <c r="E175" s="272"/>
      <c r="F175" s="272"/>
      <c r="G175" s="272"/>
      <c r="H175" s="272"/>
      <c r="I175" s="273"/>
      <c r="J175" s="150" t="s">
        <v>406</v>
      </c>
      <c r="K175" s="234" t="s">
        <v>390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73</v>
      </c>
      <c r="E176" s="272"/>
      <c r="F176" s="272"/>
      <c r="G176" s="272"/>
      <c r="H176" s="272"/>
      <c r="I176" s="273"/>
      <c r="J176" s="150" t="s">
        <v>406</v>
      </c>
      <c r="K176" s="234" t="s">
        <v>390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74</v>
      </c>
      <c r="E177" s="272"/>
      <c r="F177" s="272"/>
      <c r="G177" s="272"/>
      <c r="H177" s="272"/>
      <c r="I177" s="273"/>
      <c r="J177" s="150" t="s">
        <v>406</v>
      </c>
      <c r="K177" s="234" t="s">
        <v>390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75</v>
      </c>
      <c r="E178" s="272"/>
      <c r="F178" s="272"/>
      <c r="G178" s="272"/>
      <c r="H178" s="272"/>
      <c r="I178" s="273"/>
      <c r="J178" s="150" t="s">
        <v>406</v>
      </c>
      <c r="K178" s="234" t="s">
        <v>390</v>
      </c>
      <c r="L178" s="235"/>
      <c r="M178" s="235"/>
      <c r="N178" s="235"/>
      <c r="O178" s="235"/>
      <c r="P178" s="236"/>
      <c r="Q178" s="129"/>
    </row>
    <row r="179" spans="1:17" s="6" customFormat="1" ht="24" customHeight="1" x14ac:dyDescent="0.25">
      <c r="D179" s="359" t="s">
        <v>76</v>
      </c>
      <c r="E179" s="360"/>
      <c r="F179" s="360"/>
      <c r="G179" s="360"/>
      <c r="H179" s="360"/>
      <c r="I179" s="361"/>
      <c r="J179" s="174" t="s">
        <v>407</v>
      </c>
      <c r="K179" s="238" t="s">
        <v>408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77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37</v>
      </c>
      <c r="K182" s="237" t="s">
        <v>57</v>
      </c>
      <c r="L182" s="237"/>
      <c r="M182" s="237"/>
      <c r="N182" s="237"/>
      <c r="O182" s="237"/>
      <c r="P182" s="237"/>
      <c r="Q182" s="139" t="s">
        <v>39</v>
      </c>
    </row>
    <row r="183" spans="1:17" s="6" customFormat="1" ht="12" customHeight="1" x14ac:dyDescent="0.25">
      <c r="D183" s="263" t="s">
        <v>78</v>
      </c>
      <c r="E183" s="264"/>
      <c r="F183" s="264"/>
      <c r="G183" s="264"/>
      <c r="H183" s="264"/>
      <c r="I183" s="265"/>
      <c r="J183" s="149" t="s">
        <v>406</v>
      </c>
      <c r="K183" s="277" t="s">
        <v>390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79</v>
      </c>
      <c r="E184" s="187"/>
      <c r="F184" s="187"/>
      <c r="G184" s="187"/>
      <c r="H184" s="187"/>
      <c r="I184" s="188"/>
      <c r="J184" s="150" t="s">
        <v>406</v>
      </c>
      <c r="K184" s="234" t="s">
        <v>390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80</v>
      </c>
      <c r="E185" s="187"/>
      <c r="F185" s="187"/>
      <c r="G185" s="187"/>
      <c r="H185" s="187"/>
      <c r="I185" s="188"/>
      <c r="J185" s="150" t="s">
        <v>406</v>
      </c>
      <c r="K185" s="234" t="s">
        <v>390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81</v>
      </c>
      <c r="E186" s="187"/>
      <c r="F186" s="187"/>
      <c r="G186" s="187"/>
      <c r="H186" s="187"/>
      <c r="I186" s="188"/>
      <c r="J186" s="150" t="s">
        <v>406</v>
      </c>
      <c r="K186" s="234" t="s">
        <v>390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82</v>
      </c>
      <c r="E187" s="187"/>
      <c r="F187" s="187"/>
      <c r="G187" s="187"/>
      <c r="H187" s="187"/>
      <c r="I187" s="188"/>
      <c r="J187" s="150" t="s">
        <v>406</v>
      </c>
      <c r="K187" s="234" t="s">
        <v>390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83</v>
      </c>
      <c r="E188" s="187"/>
      <c r="F188" s="187"/>
      <c r="G188" s="187"/>
      <c r="H188" s="187"/>
      <c r="I188" s="188"/>
      <c r="J188" s="150" t="s">
        <v>406</v>
      </c>
      <c r="K188" s="234" t="s">
        <v>390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84</v>
      </c>
      <c r="E189" s="187"/>
      <c r="F189" s="187"/>
      <c r="G189" s="187"/>
      <c r="H189" s="187"/>
      <c r="I189" s="188"/>
      <c r="J189" s="150" t="s">
        <v>406</v>
      </c>
      <c r="K189" s="234" t="s">
        <v>390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85</v>
      </c>
      <c r="E190" s="187"/>
      <c r="F190" s="187"/>
      <c r="G190" s="187"/>
      <c r="H190" s="187"/>
      <c r="I190" s="188"/>
      <c r="J190" s="150" t="s">
        <v>406</v>
      </c>
      <c r="K190" s="234" t="s">
        <v>390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86</v>
      </c>
      <c r="E191" s="187"/>
      <c r="F191" s="187"/>
      <c r="G191" s="187"/>
      <c r="H191" s="187"/>
      <c r="I191" s="188"/>
      <c r="J191" s="150" t="s">
        <v>406</v>
      </c>
      <c r="K191" s="234" t="s">
        <v>390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87</v>
      </c>
      <c r="E192" s="187"/>
      <c r="F192" s="187"/>
      <c r="G192" s="187"/>
      <c r="H192" s="187"/>
      <c r="I192" s="188"/>
      <c r="J192" s="150" t="s">
        <v>406</v>
      </c>
      <c r="K192" s="234" t="s">
        <v>390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88</v>
      </c>
      <c r="E193" s="184"/>
      <c r="F193" s="184"/>
      <c r="G193" s="184"/>
      <c r="H193" s="184"/>
      <c r="I193" s="185"/>
      <c r="J193" s="150" t="s">
        <v>406</v>
      </c>
      <c r="K193" s="234" t="s">
        <v>390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386</v>
      </c>
      <c r="E194" s="184"/>
      <c r="F194" s="184"/>
      <c r="G194" s="184"/>
      <c r="H194" s="184"/>
      <c r="I194" s="185"/>
      <c r="J194" s="150" t="s">
        <v>406</v>
      </c>
      <c r="K194" s="234" t="s">
        <v>390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89</v>
      </c>
      <c r="E195" s="184"/>
      <c r="F195" s="184"/>
      <c r="G195" s="184"/>
      <c r="H195" s="184"/>
      <c r="I195" s="185"/>
      <c r="J195" s="150" t="s">
        <v>406</v>
      </c>
      <c r="K195" s="234" t="s">
        <v>390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90</v>
      </c>
      <c r="E196" s="187"/>
      <c r="F196" s="187"/>
      <c r="G196" s="187"/>
      <c r="H196" s="187"/>
      <c r="I196" s="188"/>
      <c r="J196" s="150" t="s">
        <v>406</v>
      </c>
      <c r="K196" s="234" t="s">
        <v>390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91</v>
      </c>
      <c r="E197" s="187"/>
      <c r="F197" s="187"/>
      <c r="G197" s="187"/>
      <c r="H197" s="187"/>
      <c r="I197" s="188"/>
      <c r="J197" s="150" t="s">
        <v>406</v>
      </c>
      <c r="K197" s="234" t="s">
        <v>390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92</v>
      </c>
      <c r="E198" s="205"/>
      <c r="F198" s="205"/>
      <c r="G198" s="205"/>
      <c r="H198" s="205"/>
      <c r="I198" s="206"/>
      <c r="J198" s="174" t="s">
        <v>406</v>
      </c>
      <c r="K198" s="238" t="s">
        <v>390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93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94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37</v>
      </c>
      <c r="K202" s="237" t="s">
        <v>57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95</v>
      </c>
      <c r="E203" s="264"/>
      <c r="F203" s="264"/>
      <c r="G203" s="264"/>
      <c r="H203" s="264"/>
      <c r="I203" s="265"/>
      <c r="J203" s="149" t="s">
        <v>409</v>
      </c>
      <c r="K203" s="277" t="s">
        <v>390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96</v>
      </c>
      <c r="E204" s="187"/>
      <c r="F204" s="187"/>
      <c r="G204" s="187"/>
      <c r="H204" s="187"/>
      <c r="I204" s="188"/>
      <c r="J204" s="150" t="s">
        <v>409</v>
      </c>
      <c r="K204" s="234" t="s">
        <v>390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97</v>
      </c>
      <c r="E205" s="187"/>
      <c r="F205" s="187"/>
      <c r="G205" s="187"/>
      <c r="H205" s="187"/>
      <c r="I205" s="188"/>
      <c r="J205" s="150" t="s">
        <v>409</v>
      </c>
      <c r="K205" s="234" t="s">
        <v>390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98</v>
      </c>
      <c r="E206" s="187"/>
      <c r="F206" s="187"/>
      <c r="G206" s="187"/>
      <c r="H206" s="187"/>
      <c r="I206" s="188"/>
      <c r="J206" s="129" t="s">
        <v>409</v>
      </c>
      <c r="K206" s="234" t="s">
        <v>390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99</v>
      </c>
      <c r="E207" s="187"/>
      <c r="F207" s="187"/>
      <c r="G207" s="187"/>
      <c r="H207" s="187"/>
      <c r="I207" s="188"/>
      <c r="J207" s="150" t="s">
        <v>409</v>
      </c>
      <c r="K207" s="234" t="s">
        <v>390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100</v>
      </c>
      <c r="E208" s="187"/>
      <c r="F208" s="187"/>
      <c r="G208" s="187"/>
      <c r="H208" s="187"/>
      <c r="I208" s="188"/>
      <c r="J208" s="150" t="s">
        <v>409</v>
      </c>
      <c r="K208" s="234" t="s">
        <v>390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101</v>
      </c>
      <c r="E209" s="187"/>
      <c r="F209" s="187"/>
      <c r="G209" s="187"/>
      <c r="H209" s="187"/>
      <c r="I209" s="188"/>
      <c r="J209" s="150" t="s">
        <v>409</v>
      </c>
      <c r="K209" s="234" t="s">
        <v>390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102</v>
      </c>
      <c r="E210" s="187"/>
      <c r="F210" s="187"/>
      <c r="G210" s="187"/>
      <c r="H210" s="187"/>
      <c r="I210" s="188"/>
      <c r="J210" s="150" t="s">
        <v>410</v>
      </c>
      <c r="K210" s="234" t="s">
        <v>411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103</v>
      </c>
      <c r="E211" s="187"/>
      <c r="F211" s="187"/>
      <c r="G211" s="187"/>
      <c r="H211" s="187"/>
      <c r="I211" s="188"/>
      <c r="J211" s="150" t="s">
        <v>409</v>
      </c>
      <c r="K211" s="234" t="s">
        <v>390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104</v>
      </c>
      <c r="E212" s="205"/>
      <c r="F212" s="205"/>
      <c r="G212" s="205"/>
      <c r="H212" s="205"/>
      <c r="I212" s="206"/>
      <c r="J212" s="174" t="s">
        <v>409</v>
      </c>
      <c r="K212" s="238" t="s">
        <v>390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105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37</v>
      </c>
      <c r="K215" s="237" t="s">
        <v>57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106</v>
      </c>
      <c r="E216" s="264"/>
      <c r="F216" s="264"/>
      <c r="G216" s="264"/>
      <c r="H216" s="264"/>
      <c r="I216" s="265"/>
      <c r="J216" s="149"/>
      <c r="K216" s="277" t="s">
        <v>390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107</v>
      </c>
      <c r="E217" s="187"/>
      <c r="F217" s="187"/>
      <c r="G217" s="187"/>
      <c r="H217" s="187"/>
      <c r="I217" s="188"/>
      <c r="J217" s="150"/>
      <c r="K217" s="234" t="s">
        <v>390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108</v>
      </c>
      <c r="E218" s="187"/>
      <c r="F218" s="187"/>
      <c r="G218" s="187"/>
      <c r="H218" s="187"/>
      <c r="I218" s="188"/>
      <c r="J218" s="129"/>
      <c r="K218" s="234" t="s">
        <v>390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109</v>
      </c>
      <c r="E219" s="187"/>
      <c r="F219" s="187"/>
      <c r="G219" s="187"/>
      <c r="H219" s="187"/>
      <c r="I219" s="188"/>
      <c r="J219" s="129"/>
      <c r="K219" s="234" t="s">
        <v>390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110</v>
      </c>
      <c r="E220" s="187"/>
      <c r="F220" s="187"/>
      <c r="G220" s="187"/>
      <c r="H220" s="187"/>
      <c r="I220" s="188"/>
      <c r="J220" s="150"/>
      <c r="K220" s="234" t="s">
        <v>390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111</v>
      </c>
      <c r="E221" s="187"/>
      <c r="F221" s="187"/>
      <c r="G221" s="187"/>
      <c r="H221" s="187"/>
      <c r="I221" s="188"/>
      <c r="J221" s="150"/>
      <c r="K221" s="234" t="s">
        <v>390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112</v>
      </c>
      <c r="E222" s="187"/>
      <c r="F222" s="187"/>
      <c r="G222" s="187"/>
      <c r="H222" s="187"/>
      <c r="I222" s="188"/>
      <c r="J222" s="150"/>
      <c r="K222" s="234" t="s">
        <v>390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113</v>
      </c>
      <c r="E223" s="184"/>
      <c r="F223" s="184"/>
      <c r="G223" s="184"/>
      <c r="H223" s="184"/>
      <c r="I223" s="185"/>
      <c r="J223" s="150"/>
      <c r="K223" s="234" t="s">
        <v>390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114</v>
      </c>
      <c r="E224" s="184"/>
      <c r="F224" s="184"/>
      <c r="G224" s="184"/>
      <c r="H224" s="184"/>
      <c r="I224" s="185"/>
      <c r="J224" s="150"/>
      <c r="K224" s="234" t="s">
        <v>390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115</v>
      </c>
      <c r="E225" s="187"/>
      <c r="F225" s="187"/>
      <c r="G225" s="187"/>
      <c r="H225" s="187"/>
      <c r="I225" s="188"/>
      <c r="J225" s="150"/>
      <c r="K225" s="234" t="s">
        <v>390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116</v>
      </c>
      <c r="E226" s="187"/>
      <c r="F226" s="187"/>
      <c r="G226" s="187"/>
      <c r="H226" s="187"/>
      <c r="I226" s="188"/>
      <c r="J226" s="129"/>
      <c r="K226" s="234" t="s">
        <v>390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117</v>
      </c>
      <c r="E227" s="187"/>
      <c r="F227" s="187"/>
      <c r="G227" s="187"/>
      <c r="H227" s="187"/>
      <c r="I227" s="188"/>
      <c r="J227" s="150"/>
      <c r="K227" s="234" t="s">
        <v>390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118</v>
      </c>
      <c r="E228" s="187"/>
      <c r="F228" s="187"/>
      <c r="G228" s="187"/>
      <c r="H228" s="187"/>
      <c r="I228" s="188"/>
      <c r="J228" s="150"/>
      <c r="K228" s="234" t="s">
        <v>390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119</v>
      </c>
      <c r="E229" s="187"/>
      <c r="F229" s="187"/>
      <c r="G229" s="187"/>
      <c r="H229" s="187"/>
      <c r="I229" s="188"/>
      <c r="J229" s="129"/>
      <c r="K229" s="234" t="s">
        <v>390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120</v>
      </c>
      <c r="E230" s="294"/>
      <c r="F230" s="294"/>
      <c r="G230" s="294"/>
      <c r="H230" s="294"/>
      <c r="I230" s="335"/>
      <c r="J230" s="130"/>
      <c r="K230" s="238" t="s">
        <v>390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121</v>
      </c>
      <c r="B232" s="203"/>
      <c r="C232" s="203"/>
      <c r="D232" s="202" t="s">
        <v>390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37</v>
      </c>
      <c r="K233" s="237" t="s">
        <v>57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122</v>
      </c>
      <c r="E234" s="264"/>
      <c r="F234" s="264"/>
      <c r="G234" s="264"/>
      <c r="H234" s="264"/>
      <c r="I234" s="265"/>
      <c r="J234" s="145" t="s">
        <v>409</v>
      </c>
      <c r="K234" s="277" t="s">
        <v>390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123</v>
      </c>
      <c r="E235" s="187"/>
      <c r="F235" s="187"/>
      <c r="G235" s="187"/>
      <c r="H235" s="187"/>
      <c r="I235" s="188"/>
      <c r="J235" s="146" t="s">
        <v>409</v>
      </c>
      <c r="K235" s="234" t="s">
        <v>390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124</v>
      </c>
      <c r="E236" s="187"/>
      <c r="F236" s="187"/>
      <c r="G236" s="187"/>
      <c r="H236" s="187"/>
      <c r="I236" s="188"/>
      <c r="J236" s="146" t="s">
        <v>409</v>
      </c>
      <c r="K236" s="234" t="s">
        <v>390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125</v>
      </c>
      <c r="E237" s="187"/>
      <c r="F237" s="187"/>
      <c r="G237" s="187"/>
      <c r="H237" s="187"/>
      <c r="I237" s="188"/>
      <c r="J237" s="146" t="s">
        <v>409</v>
      </c>
      <c r="K237" s="234" t="s">
        <v>390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126</v>
      </c>
      <c r="E238" s="187"/>
      <c r="F238" s="187"/>
      <c r="G238" s="187"/>
      <c r="H238" s="187"/>
      <c r="I238" s="188"/>
      <c r="J238" s="146" t="s">
        <v>409</v>
      </c>
      <c r="K238" s="234" t="s">
        <v>390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127</v>
      </c>
      <c r="E239" s="187"/>
      <c r="F239" s="187"/>
      <c r="G239" s="187"/>
      <c r="H239" s="187"/>
      <c r="I239" s="188"/>
      <c r="J239" s="146" t="s">
        <v>409</v>
      </c>
      <c r="K239" s="234" t="s">
        <v>390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128</v>
      </c>
      <c r="E240" s="187"/>
      <c r="F240" s="187"/>
      <c r="G240" s="187"/>
      <c r="H240" s="187"/>
      <c r="I240" s="188"/>
      <c r="J240" s="146" t="s">
        <v>409</v>
      </c>
      <c r="K240" s="234" t="s">
        <v>390</v>
      </c>
      <c r="L240" s="235"/>
      <c r="M240" s="235"/>
      <c r="N240" s="235"/>
      <c r="O240" s="235"/>
      <c r="P240" s="236"/>
    </row>
    <row r="241" spans="1:16" s="6" customFormat="1" ht="24" customHeight="1" x14ac:dyDescent="0.25">
      <c r="A241" s="276"/>
      <c r="B241" s="276"/>
      <c r="C241" s="276"/>
      <c r="D241" s="186" t="s">
        <v>129</v>
      </c>
      <c r="E241" s="187"/>
      <c r="F241" s="187"/>
      <c r="G241" s="187"/>
      <c r="H241" s="187"/>
      <c r="I241" s="188"/>
      <c r="J241" s="146" t="s">
        <v>410</v>
      </c>
      <c r="K241" s="234" t="s">
        <v>412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130</v>
      </c>
      <c r="E242" s="187"/>
      <c r="F242" s="187"/>
      <c r="G242" s="187"/>
      <c r="H242" s="187"/>
      <c r="I242" s="188"/>
      <c r="J242" s="176"/>
      <c r="K242" s="234" t="s">
        <v>390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131</v>
      </c>
      <c r="E243" s="187"/>
      <c r="F243" s="187"/>
      <c r="G243" s="187"/>
      <c r="H243" s="187"/>
      <c r="I243" s="188"/>
      <c r="J243" s="176" t="s">
        <v>409</v>
      </c>
      <c r="K243" s="234" t="s">
        <v>390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132</v>
      </c>
      <c r="E244" s="187"/>
      <c r="F244" s="187"/>
      <c r="G244" s="187"/>
      <c r="H244" s="187"/>
      <c r="I244" s="188"/>
      <c r="J244" s="146" t="s">
        <v>409</v>
      </c>
      <c r="K244" s="234" t="s">
        <v>390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133</v>
      </c>
      <c r="E245" s="187"/>
      <c r="F245" s="187"/>
      <c r="G245" s="187"/>
      <c r="H245" s="187"/>
      <c r="I245" s="188"/>
      <c r="J245" s="146" t="s">
        <v>409</v>
      </c>
      <c r="K245" s="234" t="s">
        <v>390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134</v>
      </c>
      <c r="E246" s="187"/>
      <c r="F246" s="187"/>
      <c r="G246" s="187"/>
      <c r="H246" s="187"/>
      <c r="I246" s="188"/>
      <c r="J246" s="176" t="s">
        <v>409</v>
      </c>
      <c r="K246" s="234" t="s">
        <v>390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135</v>
      </c>
      <c r="E247" s="350"/>
      <c r="F247" s="350"/>
      <c r="G247" s="350"/>
      <c r="H247" s="350"/>
      <c r="I247" s="351"/>
      <c r="J247" s="176" t="s">
        <v>409</v>
      </c>
      <c r="K247" s="234" t="s">
        <v>390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136</v>
      </c>
      <c r="E248" s="350"/>
      <c r="F248" s="350"/>
      <c r="G248" s="350"/>
      <c r="H248" s="350"/>
      <c r="I248" s="351"/>
      <c r="J248" s="176" t="s">
        <v>409</v>
      </c>
      <c r="K248" s="234" t="s">
        <v>390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137</v>
      </c>
      <c r="E249" s="261"/>
      <c r="F249" s="261"/>
      <c r="G249" s="261"/>
      <c r="H249" s="261"/>
      <c r="I249" s="262"/>
      <c r="J249" s="176" t="s">
        <v>409</v>
      </c>
      <c r="K249" s="234" t="s">
        <v>390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138</v>
      </c>
      <c r="E250" s="261"/>
      <c r="F250" s="261"/>
      <c r="G250" s="261"/>
      <c r="H250" s="261"/>
      <c r="I250" s="262"/>
      <c r="J250" s="146" t="s">
        <v>409</v>
      </c>
      <c r="K250" s="234" t="s">
        <v>390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139</v>
      </c>
      <c r="E251" s="261"/>
      <c r="F251" s="261"/>
      <c r="G251" s="261"/>
      <c r="H251" s="261"/>
      <c r="I251" s="262"/>
      <c r="J251" s="146" t="s">
        <v>409</v>
      </c>
      <c r="K251" s="234" t="s">
        <v>390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140</v>
      </c>
      <c r="E252" s="261"/>
      <c r="F252" s="261"/>
      <c r="G252" s="261"/>
      <c r="H252" s="261"/>
      <c r="I252" s="262"/>
      <c r="J252" s="176" t="s">
        <v>409</v>
      </c>
      <c r="K252" s="234" t="s">
        <v>390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141</v>
      </c>
      <c r="E253" s="261"/>
      <c r="F253" s="261"/>
      <c r="G253" s="261"/>
      <c r="H253" s="261"/>
      <c r="I253" s="262"/>
      <c r="J253" s="176" t="s">
        <v>409</v>
      </c>
      <c r="K253" s="234" t="s">
        <v>390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142</v>
      </c>
      <c r="E254" s="261"/>
      <c r="F254" s="261"/>
      <c r="G254" s="261"/>
      <c r="H254" s="261"/>
      <c r="I254" s="262"/>
      <c r="J254" s="146" t="s">
        <v>409</v>
      </c>
      <c r="K254" s="234" t="s">
        <v>390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143</v>
      </c>
      <c r="E255" s="261"/>
      <c r="F255" s="261"/>
      <c r="G255" s="261"/>
      <c r="H255" s="261"/>
      <c r="I255" s="262"/>
      <c r="J255" s="176" t="s">
        <v>409</v>
      </c>
      <c r="K255" s="234" t="s">
        <v>390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144</v>
      </c>
      <c r="E256" s="261"/>
      <c r="F256" s="261"/>
      <c r="G256" s="261"/>
      <c r="H256" s="261"/>
      <c r="I256" s="262"/>
      <c r="J256" s="176" t="s">
        <v>409</v>
      </c>
      <c r="K256" s="234" t="s">
        <v>390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145</v>
      </c>
      <c r="E257" s="261"/>
      <c r="F257" s="261"/>
      <c r="G257" s="261"/>
      <c r="H257" s="261"/>
      <c r="I257" s="262"/>
      <c r="J257" s="146" t="s">
        <v>409</v>
      </c>
      <c r="K257" s="234" t="s">
        <v>390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146</v>
      </c>
      <c r="E258" s="320"/>
      <c r="F258" s="320"/>
      <c r="G258" s="320"/>
      <c r="H258" s="320"/>
      <c r="I258" s="321"/>
      <c r="J258" s="179" t="s">
        <v>409</v>
      </c>
      <c r="K258" s="238" t="s">
        <v>390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147</v>
      </c>
      <c r="B260" s="276"/>
      <c r="C260" s="276"/>
      <c r="D260" s="187" t="s">
        <v>403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37</v>
      </c>
      <c r="K261" s="237" t="s">
        <v>57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148</v>
      </c>
      <c r="E262" s="264"/>
      <c r="F262" s="264"/>
      <c r="G262" s="264"/>
      <c r="H262" s="264"/>
      <c r="I262" s="265"/>
      <c r="J262" s="149" t="s">
        <v>409</v>
      </c>
      <c r="K262" s="277" t="s">
        <v>390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149</v>
      </c>
      <c r="E263" s="187"/>
      <c r="F263" s="187"/>
      <c r="G263" s="187"/>
      <c r="H263" s="187"/>
      <c r="I263" s="188"/>
      <c r="J263" s="150" t="s">
        <v>409</v>
      </c>
      <c r="K263" s="234" t="s">
        <v>390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150</v>
      </c>
      <c r="E264" s="187"/>
      <c r="F264" s="187"/>
      <c r="G264" s="187"/>
      <c r="H264" s="187"/>
      <c r="I264" s="188"/>
      <c r="J264" s="129" t="s">
        <v>409</v>
      </c>
      <c r="K264" s="234" t="s">
        <v>390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151</v>
      </c>
      <c r="E265" s="187"/>
      <c r="F265" s="187"/>
      <c r="G265" s="187"/>
      <c r="H265" s="187"/>
      <c r="I265" s="188"/>
      <c r="J265" s="129" t="s">
        <v>409</v>
      </c>
      <c r="K265" s="234" t="s">
        <v>390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152</v>
      </c>
      <c r="E266" s="187"/>
      <c r="F266" s="187"/>
      <c r="G266" s="187"/>
      <c r="H266" s="187"/>
      <c r="I266" s="188"/>
      <c r="J266" s="150" t="s">
        <v>409</v>
      </c>
      <c r="K266" s="234" t="s">
        <v>390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153</v>
      </c>
      <c r="E267" s="205"/>
      <c r="F267" s="205"/>
      <c r="G267" s="205"/>
      <c r="H267" s="205"/>
      <c r="I267" s="206"/>
      <c r="J267" s="174" t="s">
        <v>409</v>
      </c>
      <c r="K267" s="343" t="s">
        <v>390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154</v>
      </c>
      <c r="D269" s="285"/>
      <c r="E269" s="286"/>
      <c r="F269" s="286"/>
      <c r="G269" s="286"/>
      <c r="H269" s="286"/>
      <c r="I269" s="287"/>
      <c r="J269" s="140" t="s">
        <v>155</v>
      </c>
      <c r="K269" s="371" t="s">
        <v>57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156</v>
      </c>
      <c r="E270" s="187"/>
      <c r="F270" s="187"/>
      <c r="G270" s="187"/>
      <c r="H270" s="187"/>
      <c r="I270" s="188"/>
      <c r="J270" s="151" t="s">
        <v>406</v>
      </c>
      <c r="K270" s="288" t="s">
        <v>390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157</v>
      </c>
      <c r="E271" s="323"/>
      <c r="F271" s="323"/>
      <c r="G271" s="323"/>
      <c r="H271" s="323"/>
      <c r="I271" s="324"/>
      <c r="J271" s="147"/>
      <c r="K271" s="290" t="s">
        <v>390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158</v>
      </c>
      <c r="E272" s="261"/>
      <c r="F272" s="261"/>
      <c r="G272" s="261"/>
      <c r="H272" s="261"/>
      <c r="I272" s="262"/>
      <c r="J272" s="151" t="s">
        <v>409</v>
      </c>
      <c r="K272" s="234" t="s">
        <v>390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159</v>
      </c>
      <c r="E273" s="261"/>
      <c r="F273" s="261"/>
      <c r="G273" s="261"/>
      <c r="H273" s="261"/>
      <c r="I273" s="262"/>
      <c r="J273" s="151" t="s">
        <v>409</v>
      </c>
      <c r="K273" s="234" t="s">
        <v>390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160</v>
      </c>
      <c r="E274" s="261"/>
      <c r="F274" s="261"/>
      <c r="G274" s="261"/>
      <c r="H274" s="261"/>
      <c r="I274" s="262"/>
      <c r="J274" s="151" t="s">
        <v>409</v>
      </c>
      <c r="K274" s="234" t="s">
        <v>390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161</v>
      </c>
      <c r="E275" s="261"/>
      <c r="F275" s="261"/>
      <c r="G275" s="261"/>
      <c r="H275" s="261"/>
      <c r="I275" s="262"/>
      <c r="J275" s="151" t="s">
        <v>409</v>
      </c>
      <c r="K275" s="234" t="s">
        <v>390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162</v>
      </c>
      <c r="E276" s="320"/>
      <c r="F276" s="320"/>
      <c r="G276" s="320"/>
      <c r="H276" s="320"/>
      <c r="I276" s="321"/>
      <c r="J276" s="152" t="s">
        <v>409</v>
      </c>
      <c r="K276" s="238" t="s">
        <v>390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163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164</v>
      </c>
      <c r="B280" s="203"/>
      <c r="D280" s="301" t="s">
        <v>165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166</v>
      </c>
      <c r="N280" s="345"/>
      <c r="O280" s="344" t="s">
        <v>167</v>
      </c>
      <c r="P280" s="345"/>
    </row>
    <row r="281" spans="1:16" s="6" customFormat="1" ht="12.75" customHeight="1" x14ac:dyDescent="0.25">
      <c r="D281" s="66" t="s">
        <v>168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169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170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171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172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173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174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175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176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177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178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179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180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181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182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183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184</v>
      </c>
      <c r="F297" s="9"/>
      <c r="L297" s="71"/>
      <c r="M297" s="274"/>
      <c r="N297" s="275"/>
      <c r="O297" s="282" t="s">
        <v>407</v>
      </c>
      <c r="P297" s="275"/>
    </row>
    <row r="298" spans="1:19" s="6" customFormat="1" ht="12.75" customHeight="1" x14ac:dyDescent="0.25">
      <c r="D298" s="72" t="s">
        <v>185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186</v>
      </c>
      <c r="B300" s="227"/>
      <c r="C300" s="6"/>
      <c r="D300" s="202" t="s">
        <v>390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187</v>
      </c>
      <c r="B302" s="227"/>
      <c r="C302" s="6"/>
      <c r="D302" s="202" t="s">
        <v>390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188</v>
      </c>
      <c r="B304" s="6"/>
      <c r="C304" s="297" t="s">
        <v>383</v>
      </c>
      <c r="D304" s="298"/>
      <c r="E304" s="298"/>
      <c r="F304" s="298"/>
      <c r="G304" s="298"/>
      <c r="H304" s="298"/>
      <c r="I304" s="299"/>
      <c r="J304" s="297" t="s">
        <v>384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390</v>
      </c>
      <c r="D305" s="300"/>
      <c r="E305" s="300"/>
      <c r="F305" s="300"/>
      <c r="G305" s="300"/>
      <c r="H305" s="300"/>
      <c r="I305" s="191"/>
      <c r="J305" s="190" t="s">
        <v>390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41</v>
      </c>
      <c r="D307" s="195"/>
      <c r="E307" s="195"/>
      <c r="F307" s="195"/>
      <c r="G307" s="195"/>
      <c r="H307" s="195"/>
      <c r="I307" s="194"/>
      <c r="J307" s="199" t="s">
        <v>41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189</v>
      </c>
      <c r="B317" s="276"/>
      <c r="C317" s="296"/>
      <c r="D317" s="202" t="s">
        <v>390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190</v>
      </c>
      <c r="B318" s="203"/>
      <c r="C318" s="203"/>
      <c r="D318" s="202" t="s">
        <v>390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191</v>
      </c>
      <c r="B320" s="216"/>
      <c r="C320" s="216"/>
      <c r="D320" s="216"/>
      <c r="E320" s="217" t="s">
        <v>41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192</v>
      </c>
      <c r="B322" s="346" t="s">
        <v>193</v>
      </c>
      <c r="C322" s="347"/>
      <c r="D322" s="347"/>
      <c r="E322" s="347"/>
      <c r="F322" s="347"/>
      <c r="G322" s="347"/>
      <c r="H322" s="348"/>
      <c r="I322" s="214" t="s">
        <v>194</v>
      </c>
      <c r="J322" s="221"/>
      <c r="K322" s="214" t="s">
        <v>195</v>
      </c>
      <c r="L322" s="221"/>
      <c r="M322" s="214" t="s">
        <v>196</v>
      </c>
      <c r="N322" s="221"/>
      <c r="O322" s="214" t="s">
        <v>197</v>
      </c>
      <c r="P322" s="215"/>
      <c r="Q322" s="125" t="s">
        <v>382</v>
      </c>
      <c r="R322" s="6"/>
      <c r="S322" s="6"/>
    </row>
    <row r="323" spans="1:19" ht="12" hidden="1" customHeight="1" x14ac:dyDescent="0.2">
      <c r="A323" s="8"/>
      <c r="B323" s="218" t="s">
        <v>41</v>
      </c>
      <c r="C323" s="201"/>
      <c r="D323" s="201"/>
      <c r="E323" s="201"/>
      <c r="F323" s="201"/>
      <c r="G323" s="201"/>
      <c r="H323" s="219"/>
      <c r="I323" s="190" t="s">
        <v>41</v>
      </c>
      <c r="J323" s="191"/>
      <c r="K323" s="190" t="s">
        <v>41</v>
      </c>
      <c r="L323" s="191"/>
      <c r="M323" s="190" t="s">
        <v>41</v>
      </c>
      <c r="N323" s="191"/>
      <c r="O323" s="199" t="s">
        <v>41</v>
      </c>
      <c r="P323" s="195"/>
      <c r="Q323" s="153" t="s">
        <v>41</v>
      </c>
    </row>
    <row r="324" spans="1:19" ht="12" hidden="1" customHeight="1" x14ac:dyDescent="0.2">
      <c r="A324" s="8"/>
      <c r="B324" s="220" t="s">
        <v>41</v>
      </c>
      <c r="C324" s="197"/>
      <c r="D324" s="197"/>
      <c r="E324" s="197"/>
      <c r="F324" s="197"/>
      <c r="G324" s="197"/>
      <c r="H324" s="198"/>
      <c r="I324" s="199" t="s">
        <v>41</v>
      </c>
      <c r="J324" s="194"/>
      <c r="K324" s="199" t="s">
        <v>41</v>
      </c>
      <c r="L324" s="194"/>
      <c r="M324" s="199" t="s">
        <v>41</v>
      </c>
      <c r="N324" s="194"/>
      <c r="O324" s="199" t="s">
        <v>41</v>
      </c>
      <c r="P324" s="195"/>
      <c r="Q324" s="175" t="s">
        <v>41</v>
      </c>
      <c r="R324" s="8"/>
      <c r="S324" s="8"/>
    </row>
    <row r="325" spans="1:19" ht="12" hidden="1" customHeight="1" x14ac:dyDescent="0.2">
      <c r="A325" s="8"/>
      <c r="B325" s="220" t="s">
        <v>41</v>
      </c>
      <c r="C325" s="197"/>
      <c r="D325" s="197"/>
      <c r="E325" s="197"/>
      <c r="F325" s="197"/>
      <c r="G325" s="197"/>
      <c r="H325" s="198"/>
      <c r="I325" s="199" t="s">
        <v>41</v>
      </c>
      <c r="J325" s="194"/>
      <c r="K325" s="199" t="s">
        <v>41</v>
      </c>
      <c r="L325" s="194"/>
      <c r="M325" s="199" t="s">
        <v>41</v>
      </c>
      <c r="N325" s="194"/>
      <c r="O325" s="199" t="s">
        <v>41</v>
      </c>
      <c r="P325" s="195"/>
      <c r="Q325" s="175" t="s">
        <v>41</v>
      </c>
      <c r="R325" s="8"/>
      <c r="S325" s="8"/>
    </row>
    <row r="326" spans="1:19" ht="12.75" hidden="1" customHeight="1" x14ac:dyDescent="0.2">
      <c r="A326" s="8"/>
      <c r="B326" s="196" t="s">
        <v>41</v>
      </c>
      <c r="C326" s="197"/>
      <c r="D326" s="197"/>
      <c r="E326" s="197"/>
      <c r="F326" s="197"/>
      <c r="G326" s="197"/>
      <c r="H326" s="198"/>
      <c r="I326" s="193" t="s">
        <v>41</v>
      </c>
      <c r="J326" s="194"/>
      <c r="K326" s="193" t="s">
        <v>41</v>
      </c>
      <c r="L326" s="194"/>
      <c r="M326" s="193" t="s">
        <v>41</v>
      </c>
      <c r="N326" s="194"/>
      <c r="O326" s="193" t="s">
        <v>41</v>
      </c>
      <c r="P326" s="195"/>
      <c r="Q326" s="133" t="s">
        <v>41</v>
      </c>
      <c r="R326" s="8"/>
      <c r="S326" s="8"/>
    </row>
    <row r="327" spans="1:19" ht="12.75" hidden="1" customHeight="1" x14ac:dyDescent="0.2">
      <c r="A327" s="8"/>
      <c r="B327" s="196" t="s">
        <v>41</v>
      </c>
      <c r="C327" s="197"/>
      <c r="D327" s="197"/>
      <c r="E327" s="197"/>
      <c r="F327" s="197"/>
      <c r="G327" s="197"/>
      <c r="H327" s="198"/>
      <c r="I327" s="193" t="s">
        <v>41</v>
      </c>
      <c r="J327" s="194"/>
      <c r="K327" s="193" t="s">
        <v>41</v>
      </c>
      <c r="L327" s="194"/>
      <c r="M327" s="193" t="s">
        <v>41</v>
      </c>
      <c r="N327" s="194"/>
      <c r="O327" s="193" t="s">
        <v>41</v>
      </c>
      <c r="P327" s="195"/>
      <c r="Q327" s="133" t="s">
        <v>41</v>
      </c>
      <c r="R327" s="8"/>
      <c r="S327" s="8"/>
    </row>
    <row r="328" spans="1:19" ht="12.75" hidden="1" customHeight="1" x14ac:dyDescent="0.2">
      <c r="A328" s="8"/>
      <c r="B328" s="196" t="s">
        <v>41</v>
      </c>
      <c r="C328" s="197"/>
      <c r="D328" s="197"/>
      <c r="E328" s="197"/>
      <c r="F328" s="197"/>
      <c r="G328" s="197"/>
      <c r="H328" s="198"/>
      <c r="I328" s="193" t="s">
        <v>41</v>
      </c>
      <c r="J328" s="194"/>
      <c r="K328" s="193" t="s">
        <v>41</v>
      </c>
      <c r="L328" s="194"/>
      <c r="M328" s="193" t="s">
        <v>41</v>
      </c>
      <c r="N328" s="194"/>
      <c r="O328" s="193" t="s">
        <v>41</v>
      </c>
      <c r="P328" s="195"/>
      <c r="Q328" s="133" t="s">
        <v>41</v>
      </c>
      <c r="R328" s="8"/>
      <c r="S328" s="8"/>
    </row>
    <row r="329" spans="1:19" ht="12.75" hidden="1" customHeight="1" x14ac:dyDescent="0.2">
      <c r="A329" s="8"/>
      <c r="B329" s="196" t="s">
        <v>41</v>
      </c>
      <c r="C329" s="197"/>
      <c r="D329" s="197"/>
      <c r="E329" s="197"/>
      <c r="F329" s="197"/>
      <c r="G329" s="197"/>
      <c r="H329" s="198"/>
      <c r="I329" s="193" t="s">
        <v>41</v>
      </c>
      <c r="J329" s="194"/>
      <c r="K329" s="193" t="s">
        <v>41</v>
      </c>
      <c r="L329" s="194"/>
      <c r="M329" s="193" t="s">
        <v>41</v>
      </c>
      <c r="N329" s="194"/>
      <c r="O329" s="193" t="s">
        <v>41</v>
      </c>
      <c r="P329" s="195"/>
      <c r="Q329" s="133" t="s">
        <v>41</v>
      </c>
      <c r="R329" s="8"/>
      <c r="S329" s="8"/>
    </row>
    <row r="330" spans="1:19" ht="12.75" hidden="1" customHeight="1" x14ac:dyDescent="0.2">
      <c r="A330" s="8"/>
      <c r="B330" s="196" t="s">
        <v>41</v>
      </c>
      <c r="C330" s="197"/>
      <c r="D330" s="197"/>
      <c r="E330" s="197"/>
      <c r="F330" s="197"/>
      <c r="G330" s="197"/>
      <c r="H330" s="198"/>
      <c r="I330" s="193" t="s">
        <v>41</v>
      </c>
      <c r="J330" s="194"/>
      <c r="K330" s="193" t="s">
        <v>41</v>
      </c>
      <c r="L330" s="194"/>
      <c r="M330" s="193" t="s">
        <v>41</v>
      </c>
      <c r="N330" s="194"/>
      <c r="O330" s="193" t="s">
        <v>41</v>
      </c>
      <c r="P330" s="195"/>
      <c r="Q330" s="133" t="s">
        <v>41</v>
      </c>
      <c r="R330" s="8"/>
      <c r="S330" s="8"/>
    </row>
    <row r="331" spans="1:19" ht="12.75" hidden="1" customHeight="1" x14ac:dyDescent="0.2">
      <c r="A331" s="8"/>
      <c r="B331" s="196" t="s">
        <v>41</v>
      </c>
      <c r="C331" s="197"/>
      <c r="D331" s="197"/>
      <c r="E331" s="197"/>
      <c r="F331" s="197"/>
      <c r="G331" s="197"/>
      <c r="H331" s="198"/>
      <c r="I331" s="193" t="s">
        <v>41</v>
      </c>
      <c r="J331" s="194"/>
      <c r="K331" s="193" t="s">
        <v>41</v>
      </c>
      <c r="L331" s="194"/>
      <c r="M331" s="193" t="s">
        <v>41</v>
      </c>
      <c r="N331" s="194"/>
      <c r="O331" s="193" t="s">
        <v>41</v>
      </c>
      <c r="P331" s="195"/>
      <c r="Q331" s="133" t="s">
        <v>41</v>
      </c>
      <c r="R331" s="8"/>
      <c r="S331" s="8"/>
    </row>
    <row r="332" spans="1:19" ht="12.75" hidden="1" customHeight="1" x14ac:dyDescent="0.2">
      <c r="A332" s="8"/>
      <c r="B332" s="196" t="s">
        <v>41</v>
      </c>
      <c r="C332" s="197"/>
      <c r="D332" s="197"/>
      <c r="E332" s="197"/>
      <c r="F332" s="197"/>
      <c r="G332" s="197"/>
      <c r="H332" s="198"/>
      <c r="I332" s="193" t="s">
        <v>41</v>
      </c>
      <c r="J332" s="194"/>
      <c r="K332" s="193" t="s">
        <v>41</v>
      </c>
      <c r="L332" s="194"/>
      <c r="M332" s="193" t="s">
        <v>41</v>
      </c>
      <c r="N332" s="194"/>
      <c r="O332" s="193" t="s">
        <v>41</v>
      </c>
      <c r="P332" s="195"/>
      <c r="Q332" s="133" t="s">
        <v>41</v>
      </c>
      <c r="R332" s="8"/>
      <c r="S332" s="8"/>
    </row>
    <row r="333" spans="1:19" ht="12.75" hidden="1" customHeight="1" x14ac:dyDescent="0.2">
      <c r="A333" s="8"/>
      <c r="B333" s="196" t="s">
        <v>41</v>
      </c>
      <c r="C333" s="197"/>
      <c r="D333" s="197"/>
      <c r="E333" s="197"/>
      <c r="F333" s="197"/>
      <c r="G333" s="197"/>
      <c r="H333" s="198"/>
      <c r="I333" s="193" t="s">
        <v>41</v>
      </c>
      <c r="J333" s="194"/>
      <c r="K333" s="193" t="s">
        <v>41</v>
      </c>
      <c r="L333" s="194"/>
      <c r="M333" s="193" t="s">
        <v>41</v>
      </c>
      <c r="N333" s="194"/>
      <c r="O333" s="193" t="s">
        <v>41</v>
      </c>
      <c r="P333" s="195"/>
      <c r="Q333" s="133" t="s">
        <v>41</v>
      </c>
      <c r="R333" s="8"/>
      <c r="S333" s="8"/>
    </row>
    <row r="334" spans="1:19" ht="12.75" hidden="1" customHeight="1" x14ac:dyDescent="0.2">
      <c r="A334" s="8"/>
      <c r="B334" s="196" t="s">
        <v>41</v>
      </c>
      <c r="C334" s="197"/>
      <c r="D334" s="197"/>
      <c r="E334" s="197"/>
      <c r="F334" s="197"/>
      <c r="G334" s="197"/>
      <c r="H334" s="198"/>
      <c r="I334" s="193" t="s">
        <v>41</v>
      </c>
      <c r="J334" s="194"/>
      <c r="K334" s="193" t="s">
        <v>41</v>
      </c>
      <c r="L334" s="194"/>
      <c r="M334" s="193" t="s">
        <v>41</v>
      </c>
      <c r="N334" s="194"/>
      <c r="O334" s="193" t="s">
        <v>41</v>
      </c>
      <c r="P334" s="195"/>
      <c r="Q334" s="133" t="s">
        <v>41</v>
      </c>
      <c r="R334" s="8"/>
      <c r="S334" s="8"/>
    </row>
    <row r="335" spans="1:19" ht="12.75" hidden="1" customHeight="1" x14ac:dyDescent="0.2">
      <c r="A335" s="8"/>
      <c r="B335" s="196" t="s">
        <v>41</v>
      </c>
      <c r="C335" s="197"/>
      <c r="D335" s="197"/>
      <c r="E335" s="197"/>
      <c r="F335" s="197"/>
      <c r="G335" s="197"/>
      <c r="H335" s="198"/>
      <c r="I335" s="193" t="s">
        <v>41</v>
      </c>
      <c r="J335" s="194"/>
      <c r="K335" s="193" t="s">
        <v>41</v>
      </c>
      <c r="L335" s="194"/>
      <c r="M335" s="193" t="s">
        <v>41</v>
      </c>
      <c r="N335" s="194"/>
      <c r="O335" s="193" t="s">
        <v>41</v>
      </c>
      <c r="P335" s="195"/>
      <c r="Q335" s="133" t="s">
        <v>41</v>
      </c>
      <c r="R335" s="8"/>
      <c r="S335" s="8"/>
    </row>
    <row r="336" spans="1:19" ht="12.75" hidden="1" customHeight="1" x14ac:dyDescent="0.2">
      <c r="A336" s="8"/>
      <c r="B336" s="196" t="s">
        <v>41</v>
      </c>
      <c r="C336" s="197"/>
      <c r="D336" s="197"/>
      <c r="E336" s="197"/>
      <c r="F336" s="197"/>
      <c r="G336" s="197"/>
      <c r="H336" s="198"/>
      <c r="I336" s="193" t="s">
        <v>41</v>
      </c>
      <c r="J336" s="194"/>
      <c r="K336" s="193" t="s">
        <v>41</v>
      </c>
      <c r="L336" s="194"/>
      <c r="M336" s="193" t="s">
        <v>41</v>
      </c>
      <c r="N336" s="194"/>
      <c r="O336" s="193" t="s">
        <v>41</v>
      </c>
      <c r="P336" s="195"/>
      <c r="Q336" s="133" t="s">
        <v>41</v>
      </c>
      <c r="R336" s="8"/>
      <c r="S336" s="8"/>
    </row>
    <row r="337" spans="1:19" ht="12.75" hidden="1" customHeight="1" x14ac:dyDescent="0.2">
      <c r="A337" s="8"/>
      <c r="B337" s="196" t="s">
        <v>41</v>
      </c>
      <c r="C337" s="197"/>
      <c r="D337" s="197"/>
      <c r="E337" s="197"/>
      <c r="F337" s="197"/>
      <c r="G337" s="197"/>
      <c r="H337" s="198"/>
      <c r="I337" s="193" t="s">
        <v>41</v>
      </c>
      <c r="J337" s="194"/>
      <c r="K337" s="193" t="s">
        <v>41</v>
      </c>
      <c r="L337" s="194"/>
      <c r="M337" s="193" t="s">
        <v>41</v>
      </c>
      <c r="N337" s="194"/>
      <c r="O337" s="193" t="s">
        <v>41</v>
      </c>
      <c r="P337" s="195"/>
      <c r="Q337" s="133" t="s">
        <v>41</v>
      </c>
      <c r="R337" s="8"/>
      <c r="S337" s="8"/>
    </row>
    <row r="338" spans="1:19" ht="12.75" hidden="1" customHeight="1" x14ac:dyDescent="0.2">
      <c r="A338" s="8"/>
      <c r="B338" s="196" t="s">
        <v>41</v>
      </c>
      <c r="C338" s="197"/>
      <c r="D338" s="197"/>
      <c r="E338" s="197"/>
      <c r="F338" s="197"/>
      <c r="G338" s="197"/>
      <c r="H338" s="198"/>
      <c r="I338" s="193" t="s">
        <v>41</v>
      </c>
      <c r="J338" s="194"/>
      <c r="K338" s="193" t="s">
        <v>41</v>
      </c>
      <c r="L338" s="194"/>
      <c r="M338" s="193" t="s">
        <v>41</v>
      </c>
      <c r="N338" s="194"/>
      <c r="O338" s="193" t="s">
        <v>41</v>
      </c>
      <c r="P338" s="195"/>
      <c r="Q338" s="133" t="s">
        <v>41</v>
      </c>
      <c r="R338" s="8"/>
      <c r="S338" s="8"/>
    </row>
    <row r="339" spans="1:19" ht="12.75" hidden="1" customHeight="1" x14ac:dyDescent="0.2">
      <c r="A339" s="8"/>
      <c r="B339" s="196" t="s">
        <v>41</v>
      </c>
      <c r="C339" s="197"/>
      <c r="D339" s="197"/>
      <c r="E339" s="197"/>
      <c r="F339" s="197"/>
      <c r="G339" s="197"/>
      <c r="H339" s="198"/>
      <c r="I339" s="193" t="s">
        <v>41</v>
      </c>
      <c r="J339" s="194"/>
      <c r="K339" s="193" t="s">
        <v>41</v>
      </c>
      <c r="L339" s="194"/>
      <c r="M339" s="193" t="s">
        <v>41</v>
      </c>
      <c r="N339" s="194"/>
      <c r="O339" s="193" t="s">
        <v>41</v>
      </c>
      <c r="P339" s="195"/>
      <c r="Q339" s="133" t="s">
        <v>41</v>
      </c>
      <c r="R339" s="8"/>
      <c r="S339" s="8"/>
    </row>
    <row r="340" spans="1:19" ht="12.75" hidden="1" customHeight="1" x14ac:dyDescent="0.2">
      <c r="A340" s="8"/>
      <c r="B340" s="196" t="s">
        <v>41</v>
      </c>
      <c r="C340" s="197"/>
      <c r="D340" s="197"/>
      <c r="E340" s="197"/>
      <c r="F340" s="197"/>
      <c r="G340" s="197"/>
      <c r="H340" s="198"/>
      <c r="I340" s="193" t="s">
        <v>41</v>
      </c>
      <c r="J340" s="194"/>
      <c r="K340" s="193" t="s">
        <v>41</v>
      </c>
      <c r="L340" s="194"/>
      <c r="M340" s="193" t="s">
        <v>41</v>
      </c>
      <c r="N340" s="194"/>
      <c r="O340" s="193" t="s">
        <v>41</v>
      </c>
      <c r="P340" s="195"/>
      <c r="Q340" s="133" t="s">
        <v>41</v>
      </c>
      <c r="R340" s="8"/>
      <c r="S340" s="8"/>
    </row>
    <row r="341" spans="1:19" ht="12.75" hidden="1" customHeight="1" x14ac:dyDescent="0.2">
      <c r="A341" s="8"/>
      <c r="B341" s="196" t="s">
        <v>41</v>
      </c>
      <c r="C341" s="197"/>
      <c r="D341" s="197"/>
      <c r="E341" s="197"/>
      <c r="F341" s="197"/>
      <c r="G341" s="197"/>
      <c r="H341" s="198"/>
      <c r="I341" s="193" t="s">
        <v>41</v>
      </c>
      <c r="J341" s="194"/>
      <c r="K341" s="193" t="s">
        <v>41</v>
      </c>
      <c r="L341" s="194"/>
      <c r="M341" s="193" t="s">
        <v>41</v>
      </c>
      <c r="N341" s="194"/>
      <c r="O341" s="193" t="s">
        <v>41</v>
      </c>
      <c r="P341" s="195"/>
      <c r="Q341" s="133" t="s">
        <v>41</v>
      </c>
      <c r="R341" s="8"/>
      <c r="S341" s="8"/>
    </row>
    <row r="342" spans="1:19" ht="12.75" hidden="1" customHeight="1" x14ac:dyDescent="0.2">
      <c r="A342" s="8"/>
      <c r="B342" s="196" t="s">
        <v>41</v>
      </c>
      <c r="C342" s="197"/>
      <c r="D342" s="197"/>
      <c r="E342" s="197"/>
      <c r="F342" s="197"/>
      <c r="G342" s="197"/>
      <c r="H342" s="198"/>
      <c r="I342" s="193" t="s">
        <v>41</v>
      </c>
      <c r="J342" s="194"/>
      <c r="K342" s="193" t="s">
        <v>41</v>
      </c>
      <c r="L342" s="194"/>
      <c r="M342" s="193" t="s">
        <v>41</v>
      </c>
      <c r="N342" s="194"/>
      <c r="O342" s="193" t="s">
        <v>41</v>
      </c>
      <c r="P342" s="195"/>
      <c r="Q342" s="133" t="s">
        <v>41</v>
      </c>
      <c r="R342" s="8"/>
      <c r="S342" s="8"/>
    </row>
    <row r="343" spans="1:19" ht="12" customHeight="1" x14ac:dyDescent="0.2">
      <c r="A343" s="8"/>
      <c r="B343" s="222" t="s">
        <v>403</v>
      </c>
      <c r="C343" s="223"/>
      <c r="D343" s="223"/>
      <c r="E343" s="223"/>
      <c r="F343" s="223"/>
      <c r="G343" s="223"/>
      <c r="H343" s="224"/>
      <c r="I343" s="225" t="s">
        <v>419</v>
      </c>
      <c r="J343" s="226"/>
      <c r="K343" s="225" t="s">
        <v>390</v>
      </c>
      <c r="L343" s="226"/>
      <c r="M343" s="225" t="s">
        <v>390</v>
      </c>
      <c r="N343" s="226"/>
      <c r="O343" s="225" t="s">
        <v>390</v>
      </c>
      <c r="P343" s="281"/>
      <c r="Q343" s="170" t="s">
        <v>390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198</v>
      </c>
      <c r="B345" s="203"/>
      <c r="C345" s="203"/>
      <c r="D345" s="202" t="s">
        <v>13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199</v>
      </c>
      <c r="B347" s="203"/>
      <c r="C347" s="203"/>
      <c r="D347" s="202" t="s">
        <v>390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200</v>
      </c>
      <c r="B349" s="46"/>
      <c r="C349" s="46"/>
      <c r="D349" s="295" t="s">
        <v>390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201</v>
      </c>
      <c r="B350" s="203"/>
      <c r="C350" s="203"/>
      <c r="D350" s="202" t="s">
        <v>390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202</v>
      </c>
      <c r="B352" s="365"/>
      <c r="C352" s="76"/>
      <c r="D352" s="301" t="s">
        <v>387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167</v>
      </c>
      <c r="N352" s="362"/>
      <c r="O352" s="344" t="s">
        <v>385</v>
      </c>
      <c r="P352" s="362"/>
      <c r="Q352" s="126" t="s">
        <v>203</v>
      </c>
    </row>
    <row r="353" spans="1:17" ht="27.75" customHeight="1" x14ac:dyDescent="0.2">
      <c r="A353" s="76"/>
      <c r="B353" s="76"/>
      <c r="C353" s="76"/>
      <c r="D353" s="325" t="s">
        <v>204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205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206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207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208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209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210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211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212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213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214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215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216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217</v>
      </c>
      <c r="E366" s="205"/>
      <c r="F366" s="205"/>
      <c r="G366" s="205"/>
      <c r="H366" s="205"/>
      <c r="I366" s="205"/>
      <c r="J366" s="205"/>
      <c r="K366" s="205"/>
      <c r="L366" s="206"/>
      <c r="M366" s="366" t="s">
        <v>407</v>
      </c>
      <c r="N366" s="213"/>
      <c r="O366" s="212"/>
      <c r="P366" s="213"/>
      <c r="Q366" s="178" t="s">
        <v>41</v>
      </c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218</v>
      </c>
      <c r="B368" s="203"/>
      <c r="C368" s="203"/>
      <c r="D368" s="203"/>
      <c r="E368" s="10"/>
      <c r="F368" s="202" t="s">
        <v>41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219</v>
      </c>
      <c r="B370" s="365"/>
      <c r="C370" s="365"/>
      <c r="D370" s="365"/>
      <c r="E370" s="365"/>
      <c r="F370" s="365"/>
      <c r="G370" s="203" t="s">
        <v>403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220</v>
      </c>
      <c r="C372" s="332"/>
      <c r="D372" s="332"/>
      <c r="E372" s="332" t="s">
        <v>221</v>
      </c>
      <c r="F372" s="332"/>
      <c r="G372" s="332"/>
      <c r="H372" s="332"/>
      <c r="I372" s="215" t="s">
        <v>222</v>
      </c>
      <c r="J372" s="215"/>
      <c r="K372" s="215"/>
      <c r="L372" s="298" t="s">
        <v>223</v>
      </c>
      <c r="M372" s="298"/>
      <c r="N372" s="333" t="s">
        <v>224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390</v>
      </c>
      <c r="C373" s="201"/>
      <c r="D373" s="201"/>
      <c r="E373" s="200" t="s">
        <v>390</v>
      </c>
      <c r="F373" s="201"/>
      <c r="G373" s="201"/>
      <c r="H373" s="201"/>
      <c r="I373" s="337" t="s">
        <v>390</v>
      </c>
      <c r="J373" s="300"/>
      <c r="K373" s="300"/>
      <c r="L373" s="336" t="s">
        <v>390</v>
      </c>
      <c r="M373" s="195"/>
      <c r="N373" s="202" t="s">
        <v>390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41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390</v>
      </c>
      <c r="C375" s="294"/>
      <c r="D375" s="294"/>
      <c r="E375" s="294" t="s">
        <v>390</v>
      </c>
      <c r="F375" s="294"/>
      <c r="G375" s="294"/>
      <c r="H375" s="294"/>
      <c r="I375" s="338" t="s">
        <v>390</v>
      </c>
      <c r="J375" s="281"/>
      <c r="K375" s="281"/>
      <c r="L375" s="281" t="s">
        <v>390</v>
      </c>
      <c r="M375" s="281"/>
      <c r="N375" s="294" t="s">
        <v>390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225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226</v>
      </c>
      <c r="B379" s="6"/>
      <c r="C379" s="6"/>
      <c r="D379" s="202" t="s">
        <v>422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227</v>
      </c>
      <c r="B381" s="6"/>
      <c r="C381" s="6"/>
      <c r="D381" s="202" t="s">
        <v>423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228</v>
      </c>
      <c r="B383" s="276"/>
      <c r="C383" s="8"/>
      <c r="D383" s="202" t="s">
        <v>424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229</v>
      </c>
      <c r="C385" s="62" t="s">
        <v>230</v>
      </c>
      <c r="D385" s="202" t="s">
        <v>390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231</v>
      </c>
      <c r="C386" s="291"/>
      <c r="D386" s="202" t="s">
        <v>390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232</v>
      </c>
      <c r="C387" s="291"/>
      <c r="D387" s="202" t="s">
        <v>390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233</v>
      </c>
      <c r="C388" s="291" t="s">
        <v>234</v>
      </c>
      <c r="D388" s="202" t="s">
        <v>390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235</v>
      </c>
      <c r="C389" s="291" t="s">
        <v>234</v>
      </c>
      <c r="D389" s="202" t="s">
        <v>390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236</v>
      </c>
      <c r="C390" s="291"/>
      <c r="D390" s="202" t="s">
        <v>390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237</v>
      </c>
      <c r="C391" s="291"/>
      <c r="D391" s="202" t="s">
        <v>420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238</v>
      </c>
      <c r="C392" s="292"/>
      <c r="D392" s="202" t="s">
        <v>420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239</v>
      </c>
      <c r="C393" s="292"/>
      <c r="D393" s="202" t="s">
        <v>420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240</v>
      </c>
      <c r="B394" s="339"/>
      <c r="C394" s="339"/>
      <c r="D394" s="202" t="s">
        <v>420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241</v>
      </c>
      <c r="B395" s="339"/>
      <c r="C395" s="339"/>
      <c r="D395" s="202" t="s">
        <v>420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2F28</v>
      </c>
      <c r="G3" s="376"/>
      <c r="H3" s="376"/>
      <c r="I3" s="376"/>
      <c r="J3" s="376"/>
      <c r="K3" s="377"/>
      <c r="L3" s="384" t="str">
        <f>DataSheet!F2</f>
        <v>Interfacial Crud - ILW/LLW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242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243</v>
      </c>
      <c r="R5" s="388" t="s">
        <v>242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244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245</v>
      </c>
      <c r="D7" s="382" t="s">
        <v>246</v>
      </c>
      <c r="E7" s="383"/>
      <c r="F7" s="378" t="s">
        <v>247</v>
      </c>
      <c r="G7" s="378"/>
      <c r="H7" s="378"/>
      <c r="I7" s="379"/>
      <c r="J7" s="394" t="s">
        <v>248</v>
      </c>
      <c r="K7" s="378"/>
      <c r="L7" s="378" t="s">
        <v>247</v>
      </c>
      <c r="M7" s="378"/>
      <c r="N7" s="378"/>
      <c r="O7" s="379"/>
      <c r="P7" s="88"/>
      <c r="Q7" s="89"/>
      <c r="R7" s="401" t="s">
        <v>246</v>
      </c>
      <c r="S7" s="402"/>
      <c r="T7" s="378" t="s">
        <v>247</v>
      </c>
      <c r="U7" s="378"/>
      <c r="V7" s="378"/>
      <c r="W7" s="379"/>
      <c r="X7" s="394" t="s">
        <v>248</v>
      </c>
      <c r="Y7" s="378"/>
      <c r="Z7" s="378" t="s">
        <v>247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245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249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250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251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252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253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254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255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256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257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258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259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260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261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262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263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264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265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266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267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268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269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270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271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272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273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274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275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276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277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278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279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280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281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282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283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284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285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286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287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288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289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290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291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292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293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294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295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296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297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298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299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300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301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302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303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304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305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306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307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308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309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310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311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312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313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314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315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316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317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318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319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320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321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322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323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324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325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326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327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328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329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330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331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332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333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334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335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336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337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338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339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340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341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342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343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344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345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346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347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348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349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350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351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352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353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354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355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356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357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358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359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388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360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389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361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362</v>
      </c>
      <c r="R66" s="141"/>
      <c r="S66" s="143">
        <v>0</v>
      </c>
      <c r="T66" s="103"/>
      <c r="U66" s="103"/>
      <c r="V66" s="103" t="s">
        <v>430</v>
      </c>
      <c r="W66" s="104"/>
      <c r="X66" s="103"/>
      <c r="Y66" s="143">
        <v>0</v>
      </c>
      <c r="Z66" s="103"/>
      <c r="AA66" s="103"/>
      <c r="AB66" s="103" t="s">
        <v>430</v>
      </c>
      <c r="AC66" s="105"/>
      <c r="AD66" s="35"/>
      <c r="AE66" s="36"/>
    </row>
    <row r="67" spans="1:32" ht="12" x14ac:dyDescent="0.25">
      <c r="A67" s="31"/>
      <c r="B67" s="106"/>
      <c r="C67" s="107" t="s">
        <v>363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364</v>
      </c>
      <c r="R67" s="142"/>
      <c r="S67" s="144">
        <v>0</v>
      </c>
      <c r="T67" s="112"/>
      <c r="U67" s="112"/>
      <c r="V67" s="112" t="s">
        <v>430</v>
      </c>
      <c r="W67" s="113"/>
      <c r="X67" s="114"/>
      <c r="Y67" s="144">
        <v>0</v>
      </c>
      <c r="Z67" s="112"/>
      <c r="AA67" s="112"/>
      <c r="AB67" s="112" t="s">
        <v>430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365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366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367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368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369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370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371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372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373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374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375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376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377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378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379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380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381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56F2EA-9DCA-4D30-8069-45E68581B5CC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A29B0E18-D59E-4672-B2EE-D3361F90F80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ab5f3977-4c01-4470-8b1e-1f1766f5e3f6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fd9b10e0-8a8a-453d-9bad-0b8a935c7fd6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2026-04-14T12:02:36Z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758200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