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<sst xmlns="http://schemas.openxmlformats.org/spreadsheetml/2006/main" count="1296" uniqueCount="466">
  <si>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</si>
  <si>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</si>
  <si>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</si>
  <si>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</si>
  <si>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</si>
  <si>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</si>
  <si>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</si>
  <si>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</si>
  <si>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</si>
  <si>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</si>
  <si>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</si>
  <si>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</si>
  <si>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</si>
  <si>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</si>
  <si>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</si>
  <si>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</si>
  <si>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</si>
  <si>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</si>
  <si>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</si>
  <si>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</si>
  <si>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</si>
  <si>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</si>
  <si>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</si>
  <si>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</si>
  <si>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</si>
  <si>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</si>
  <si>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</si>
  <si>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</si>
  <si>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</si>
  <si>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</si>
  <si>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</si>
  <si>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</si>
  <si>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</si>
  <si>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</si>
  <si>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</si>
  <si>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</si>
  <si>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</si>
  <si>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</si>
  <si>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</si>
  <si>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</si>
  <si>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</si>
  <si>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</si>
  <si>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</si>
  <si>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</si>
  <si>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</si>
  <si>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</si>
  <si>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</si>
  <si>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</si>
  <si>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</si>
  <si>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</si>
  <si>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</si>
  <si>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</si>
  <si>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</si>
  <si>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</si>
  <si>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</si>
  <si>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</si>
  <si>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</si>
  <si>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</si>
  <si>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</si>
  <si>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</si>
  <si>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</si>
  <si>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</si>
  <si>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</si>
  <si>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</si>
  <si>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</si>
  <si>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</si>
  <si>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</si>
  <si>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</si>
  <si>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</si>
  <si>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</si>
  <si>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</si>
  <si>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</si>
  <si>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</si>
  <si>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</si>
  <si>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</si>
  <si>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</si>
  <si>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</si>
  <si>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</si>
  <si>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</si>
  <si>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</si>
  <si>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</si>
  <si>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</si>
  <si>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</si>
  <si>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</si>
  <si>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</si>
  <si>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</si>
  <si>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</si>
  <si>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</si>
  <si>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</si>
  <si>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</si>
  <si>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</si>
  <si>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</si>
  <si>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</si>
  <si>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</si>
  <si>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</si>
  <si>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</si>
  <si>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</si>
  <si>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</si>
  <si>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</si>
  <si>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</si>
  <si>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</si>
  <si>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</si>
  <si>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</si>
  <si>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</si>
  <si>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</si>
  <si>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</si>
  <si>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</si>
  <si>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</si>
  <si>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</si>
  <si>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</si>
  <si>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</si>
  <si>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</si>
  <si>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</si>
  <si>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</si>
  <si>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</si>
  <si>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</si>
  <si>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</si>
  <si>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</si>
  <si>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</si>
  <si>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</si>
  <si>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</si>
  <si>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</si>
  <si>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</si>
  <si>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</si>
  <si>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</si>
  <si>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</si>
  <si>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</si>
  <si>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</si>
  <si>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</si>
  <si>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</si>
  <si>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</si>
  <si>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</si>
  <si>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</si>
  <si>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</si>
  <si>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</si>
  <si>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</si>
  <si>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</si>
  <si>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</si>
  <si>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</si>
  <si>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</si>
  <si>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</si>
  <si>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</si>
  <si>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</si>
  <si>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</si>
  <si>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</si>
  <si>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</si>
  <si>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</si>
  <si>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</si>
  <si>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</si>
  <si>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</si>
  <si>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</si>
  <si>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</si>
  <si>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</si>
  <si>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</si>
  <si>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</si>
  <si>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</si>
  <si>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</si>
  <si>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</si>
  <si>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</si>
  <si>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</si>
  <si>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</si>
  <si>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</si>
  <si>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</si>
  <si>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</si>
  <si>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</si>
  <si>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</si>
  <si>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</si>
  <si>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</si>
  <si>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</si>
  <si>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</si>
  <si>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</si>
  <si>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</si>
  <si>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</si>
  <si>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</si>
  <si>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</si>
  <si>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</si>
  <si>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</si>
  <si>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</si>
  <si>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</si>
  <si>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</si>
  <si>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</si>
  <si>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</si>
  <si>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</si>
  <si>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</si>
  <si>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</si>
  <si>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</si>
  <si>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</si>
  <si>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</si>
  <si>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</si>
  <si>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</si>
  <si>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</si>
  <si>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</si>
  <si>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</si>
  <si>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</si>
  <si>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</si>
  <si>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</si>
  <si>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</si>
  <si>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</si>
  <si>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</si>
  <si>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</si>
  <si>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</si>
  <si>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</si>
  <si>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</si>
  <si>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</si>
  <si>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</si>
  <si>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</si>
  <si>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</si>
  <si>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</si>
  <si>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</si>
  <si>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</si>
  <si>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</si>
  <si>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</si>
  <si>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</si>
  <si>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</si>
  <si>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</si>
  <si>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</si>
  <si>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</si>
  <si>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</si>
  <si>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</si>
  <si>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</si>
  <si>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</si>
  <si>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</si>
  <si>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</si>
  <si>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</si>
  <si>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</si>
  <si>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</si>
  <si>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</si>
  <si>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</si>
  <si>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</si>
  <si>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</si>
  <si>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</si>
  <si>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</si>
  <si>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</si>
  <si>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</si>
  <si>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</si>
  <si>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</si>
  <si>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</si>
  <si>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</si>
  <si>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</si>
  <si>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</si>
  <si>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</si>
  <si>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</si>
  <si>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</si>
  <si>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</si>
  <si>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</si>
  <si>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</si>
  <si>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</si>
  <si>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</si>
  <si>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</si>
  <si>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</si>
  <si>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</si>
  <si>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</si>
  <si>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</si>
  <si>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</si>
  <si>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</si>
  <si>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</si>
  <si>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</si>
  <si>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</si>
  <si>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</si>
  <si>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</si>
  <si>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</si>
  <si>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</si>
  <si>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</si>
  <si>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</si>
  <si>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</si>
  <si>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</si>
  <si>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</si>
  <si>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</si>
  <si>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</si>
  <si>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</si>
  <si>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</si>
  <si>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</si>
  <si>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</si>
  <si>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</si>
  <si>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</si>
  <si>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</si>
  <si>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</si>
  <si>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</si>
  <si>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</si>
  <si>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</si>
  <si>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</si>
  <si>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</si>
  <si>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</si>
  <si>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</si>
  <si>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</si>
  <si>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</si>
  <si>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</si>
  <si>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</si>
  <si>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</si>
  <si>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</si>
  <si>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</si>
  <si>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</si>
  <si>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</si>
  <si>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</si>
  <si>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</si>
  <si>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</si>
  <si>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</si>
  <si>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</si>
  <si>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</si>
  <si>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</si>
  <si>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</si>
  <si>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</si>
  <si>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</si>
  <si>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</si>
  <si>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</si>
  <si>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</si>
  <si>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</si>
  <si>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</si>
  <si>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</si>
  <si>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</si>
  <si>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</si>
  <si>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</si>
  <si>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</si>
  <si>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</si>
  <si>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</si>
  <si>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</si>
  <si>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</si>
  <si>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</si>
  <si>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</si>
  <si>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</si>
  <si>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</si>
  <si>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</si>
  <si>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</si>
  <si>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</si>
  <si>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</si>
  <si>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</si>
  <si>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</si>
  <si>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</si>
  <si>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</si>
  <si>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</si>
  <si>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</si>
  <si>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</si>
  <si>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</si>
  <si>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</si>
  <si>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</si>
  <si>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</si>
  <si>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</si>
  <si>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</si>
  <si>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</si>
  <si>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</si>
  <si>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</si>
  <si>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</si>
  <si>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</si>
  <si>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</si>
  <si>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</si>
  <si>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</si>
  <si>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</si>
  <si>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</si>
  <si>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</si>
  <si>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</si>
  <si>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</si>
  <si>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</si>
  <si>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</si>
  <si>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</si>
  <si>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</si>
  <si>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</si>
  <si>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</si>
  <si>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</si>
  <si>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</si>
  <si>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</si>
  <si>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</si>
  <si>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</si>
  <si>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</si>
  <si>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</si>
  <si>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</si>
  <si>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</si>
  <si>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</si>
  <si>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</si>
  <si>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</si>
  <si>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</si>
  <si>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</si>
  <si>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</si>
  <si>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</si>
  <si>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</si>
  <si>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</si>
  <si>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</si>
  <si>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</si>
  <si>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</si>
  <si>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</si>
  <si>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</si>
  <si>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</si>
  <si>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</si>
  <si>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</si>
  <si>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</si>
  <si>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</si>
  <si>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</si>
  <si>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</si>
  <si>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</si>
  <si>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</si>
  <si>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</si>
  <si>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</si>
  <si>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</si>
  <si>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</si>
  <si>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3J311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</si>
  <si>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</si>
  <si>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</si>
  <si>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</si>
  <si>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</si>
  <si>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</si>
  <si>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items. Waste can be packaged in standard NDA packages.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</si>
  <si>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</si>
  <si>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Not yet determined</t>
  </si>
  <si>
    <t>Stainless steels (100%). Possibly a trace of other metals.</t>
  </si>
  <si>
    <t>= 100.0</t>
  </si>
  <si>
    <t xml:space="preserve">316SS (52.3%), 304SS(31.4%), 321SS(16.3%).
316SS (52.3%), 304SS(31.4%), 321SS(16.3%) 
</t>
  </si>
  <si>
    <t>= 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</si>
  <si>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</si>
  <si>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</si>
  <si>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</si>
  <si>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</si>
  <si>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</si>
  <si>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</si>
  <si>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Dungeness B Waste Management Centre (WMC)</t>
  </si>
  <si>
    <t>Dungeness B</t>
  </si>
  <si>
    <t>1.4.2025 - 31.3.2108</t>
  </si>
  <si>
    <t>1.4.2108 - 31.3.2109</t>
  </si>
  <si>
    <t>&lt; 0.1</t>
  </si>
  <si>
    <t>0.50</t>
  </si>
  <si>
    <t>1.50</t>
  </si>
  <si>
    <t>1.4.2109 - 31.3.2110</t>
  </si>
  <si>
    <t>= 6.0</t>
  </si>
  <si>
    <t>1.4.2110 - 31.3.2111</t>
  </si>
  <si>
    <t>1.4.2111 - 31.3.2112</t>
  </si>
  <si>
    <t>= 4.0</t>
  </si>
  <si>
    <t>4 m box (100 mm concrete shielding)</t>
  </si>
  <si>
    <t xml:space="preserve"> 100.0</t>
  </si>
  <si>
    <t xml:space="preserve"> 12.2</t>
  </si>
  <si>
    <t>14.3</t>
  </si>
  <si>
    <t>2</t>
  </si>
  <si>
    <t>2108</t>
  </si>
  <si>
    <t>Diffused into matrix</t>
  </si>
  <si>
    <t>Incorporated in the steel. There may also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</si>
  <si>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</si>
  <si>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</si>
  <si>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</si>
  <si>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</si>
  <si>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</si>
  <si>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</si>
  <si>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</si>
  <si>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</si>
  <si>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baskets in the waste packages, and is assumed to be encapsulated.</t>
  </si>
  <si>
    <t>The waste will be in baskets placed in the waste packages. Baskets of different Stage 3 ILW wastes may be in the same waste package.</t>
  </si>
  <si>
    <t>Activation of the stainless steel and impurities.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</si>
  <si>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</si>
  <si>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</si>
  <si>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</si>
  <si>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</si>
  <si>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</si>
  <si>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</si>
  <si>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</si>
  <si>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</si>
  <si>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1.72E-03</t>
  </si>
  <si>
    <t>C</t>
  </si>
  <si>
    <t>4</t>
  </si>
  <si>
    <t>2.00E-06</t>
  </si>
  <si>
    <t>2.26E-09</t>
  </si>
  <si>
    <t>1.17E-04</t>
  </si>
  <si>
    <t>7.68E-03</t>
  </si>
  <si>
    <t>4.42E-01</t>
  </si>
  <si>
    <t>8.81E-06</t>
  </si>
  <si>
    <t>2.75E-05</t>
  </si>
  <si>
    <t>1.50E-05</t>
  </si>
  <si>
    <t>3.16E-06</t>
  </si>
  <si>
    <t>1.13E-06</t>
  </si>
  <si>
    <t>16.0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</si>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</sst>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415</v>
      </c>
      <c r="E16" s="254"/>
      <c r="F16" s="254"/>
      <c r="G16" s="254"/>
      <c r="H16" s="255"/>
      <c r="I16" s="251" t="s">
        <v>416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419</v>
      </c>
      <c r="E17" s="254"/>
      <c r="F17" s="254"/>
      <c r="G17" s="254"/>
      <c r="H17" s="255"/>
      <c r="I17" s="251" t="s">
        <v>420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421</v>
      </c>
      <c r="E18" s="254"/>
      <c r="F18" s="254"/>
      <c r="G18" s="254"/>
      <c r="H18" s="255"/>
      <c r="I18" s="251" t="s">
        <v>420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 t="s">
        <v>438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411</v>
      </c>
      <c r="N297" s="275"/>
      <c r="O297" s="282" t="s">
        <v>403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429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403</v>
      </c>
      <c r="N356" s="211"/>
      <c r="O356" s="77"/>
      <c r="P356" s="78"/>
      <c r="Q356" s="154" t="s">
        <v>429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451</v>
      </c>
      <c r="L11" s="159" t="s">
        <v>452</v>
      </c>
      <c r="M11" s="159" t="s">
        <v>452</v>
      </c>
      <c r="N11" s="160" t="s">
        <v>428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454</v>
      </c>
      <c r="L14" s="159" t="s">
        <v>452</v>
      </c>
      <c r="M14" s="159" t="s">
        <v>452</v>
      </c>
      <c r="N14" s="160" t="s">
        <v>428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455</v>
      </c>
      <c r="L21" s="159" t="s">
        <v>452</v>
      </c>
      <c r="M21" s="159" t="s">
        <v>452</v>
      </c>
      <c r="N21" s="160" t="s">
        <v>428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452</v>
      </c>
      <c r="M22" s="159" t="s">
        <v>452</v>
      </c>
      <c r="N22" s="160" t="s">
        <v>428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452</v>
      </c>
      <c r="M23" s="159" t="s">
        <v>452</v>
      </c>
      <c r="N23" s="160" t="s">
        <v>428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452</v>
      </c>
      <c r="M24" s="159" t="s">
        <v>452</v>
      </c>
      <c r="N24" s="160" t="s">
        <v>428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459</v>
      </c>
      <c r="L34" s="159" t="s">
        <v>452</v>
      </c>
      <c r="M34" s="159" t="s">
        <v>452</v>
      </c>
      <c r="N34" s="160" t="s">
        <v>428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460</v>
      </c>
      <c r="L35" s="159" t="s">
        <v>452</v>
      </c>
      <c r="M35" s="159" t="s">
        <v>452</v>
      </c>
      <c r="N35" s="160" t="s">
        <v>428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461</v>
      </c>
      <c r="L36" s="159" t="s">
        <v>452</v>
      </c>
      <c r="M36" s="159" t="s">
        <v>452</v>
      </c>
      <c r="N36" s="160" t="s">
        <v>428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462</v>
      </c>
      <c r="L38" s="159" t="s">
        <v>452</v>
      </c>
      <c r="M38" s="159" t="s">
        <v>452</v>
      </c>
      <c r="N38" s="160" t="s">
        <v>428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463</v>
      </c>
      <c r="L41" s="159" t="s">
        <v>452</v>
      </c>
      <c r="M41" s="159" t="s">
        <v>452</v>
      </c>
      <c r="N41" s="160" t="s">
        <v>428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465</v>
      </c>
      <c r="W66" s="104"/>
      <c r="X66" s="103"/>
      <c r="Y66" s="143">
        <v>0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465</v>
      </c>
      <c r="W67" s="113"/>
      <c r="X67" s="114"/>
      <c r="Y67" s="144">
        <v>0.45157460226000007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49AB57-6098-4CC8-AA1D-578A525BBAB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81940035-9DFB-40A8-A396-B26C0F1EEC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56d194da-8ac1-426f-9945-6ef63db35f83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7a3d904f-103d-4c94-8ff1-e0ac4c3e7c7a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2026-04-13T09:53:42Z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