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<sst xmlns="http://schemas.openxmlformats.org/spreadsheetml/2006/main" count="952" uniqueCount="444">
  <si>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</si>
  <si>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</si>
  <si>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</si>
  <si>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</si>
  <si>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</si>
  <si>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</si>
  <si>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</si>
  <si>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</si>
  <si>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</si>
  <si>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</si>
  <si>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</si>
  <si>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</si>
  <si>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</si>
  <si>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</si>
  <si>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</si>
  <si>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</si>
  <si>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</si>
  <si>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</si>
  <si>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</si>
  <si>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</si>
  <si>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</si>
  <si>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</si>
  <si>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</si>
  <si>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</si>
  <si>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</si>
  <si>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</si>
  <si>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</si>
  <si>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</si>
  <si>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</si>
  <si>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</si>
  <si>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</si>
  <si>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</si>
  <si>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</si>
  <si>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</si>
  <si>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</si>
  <si>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</si>
  <si>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</si>
  <si>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</si>
  <si>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</si>
  <si>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</si>
  <si>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</si>
  <si>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</si>
  <si>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</si>
  <si>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</si>
  <si>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</si>
  <si>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</si>
  <si>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</si>
  <si>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</si>
  <si>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</si>
  <si>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</si>
  <si>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</si>
  <si>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</si>
  <si>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</si>
  <si>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</si>
  <si>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</si>
  <si>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</si>
  <si>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</si>
  <si>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</si>
  <si>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</si>
  <si>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</si>
  <si>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</si>
  <si>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</si>
  <si>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</si>
  <si>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</si>
  <si>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</si>
  <si>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</si>
  <si>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</si>
  <si>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</si>
  <si>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</si>
  <si>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</si>
  <si>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</si>
  <si>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</si>
  <si>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</si>
  <si>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</si>
  <si>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</si>
  <si>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</si>
  <si>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</si>
  <si>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</si>
  <si>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</si>
  <si>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</si>
  <si>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</si>
  <si>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</si>
  <si>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</si>
  <si>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</si>
  <si>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</si>
  <si>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</si>
  <si>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</si>
  <si>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</si>
  <si>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</si>
  <si>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</si>
  <si>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</si>
  <si>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</si>
  <si>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</si>
  <si>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</si>
  <si>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</si>
  <si>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</si>
  <si>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</si>
  <si>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</si>
  <si>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</si>
  <si>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</si>
  <si>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</si>
  <si>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</si>
  <si>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</si>
  <si>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</si>
  <si>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</si>
  <si>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</si>
  <si>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</si>
  <si>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</si>
  <si>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</si>
  <si>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</si>
  <si>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</si>
  <si>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</si>
  <si>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</si>
  <si>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</si>
  <si>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</si>
  <si>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</si>
  <si>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</si>
  <si>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</si>
  <si>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</si>
  <si>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</si>
  <si>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</si>
  <si>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</si>
  <si>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</si>
  <si>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</si>
  <si>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</si>
  <si>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</si>
  <si>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</si>
  <si>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</si>
  <si>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</si>
  <si>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</si>
  <si>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</si>
  <si>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</si>
  <si>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</si>
  <si>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</si>
  <si>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</si>
  <si>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</si>
  <si>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</si>
  <si>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</si>
  <si>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</si>
  <si>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</si>
  <si>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</si>
  <si>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</si>
  <si>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</si>
  <si>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</si>
  <si>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</si>
  <si>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</si>
  <si>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</si>
  <si>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</si>
  <si>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</si>
  <si>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</si>
  <si>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</si>
  <si>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</si>
  <si>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</si>
  <si>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</si>
  <si>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</si>
  <si>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</si>
  <si>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</si>
  <si>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</si>
  <si>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</si>
  <si>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</si>
  <si>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</si>
  <si>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</si>
  <si>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</si>
  <si>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</si>
  <si>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</si>
  <si>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</si>
  <si>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</si>
  <si>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</si>
  <si>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</si>
  <si>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</si>
  <si>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</si>
  <si>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</si>
  <si>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</si>
  <si>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</si>
  <si>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</si>
  <si>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</si>
  <si>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</si>
  <si>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</si>
  <si>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</si>
  <si>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</si>
  <si>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</si>
  <si>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</si>
  <si>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</si>
  <si>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</si>
  <si>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</si>
  <si>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</si>
  <si>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</si>
  <si>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</si>
  <si>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</si>
  <si>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</si>
  <si>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</si>
  <si>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</si>
  <si>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</si>
  <si>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</si>
  <si>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</si>
  <si>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</si>
  <si>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</si>
  <si>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</si>
  <si>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</si>
  <si>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</si>
  <si>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</si>
  <si>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</si>
  <si>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</si>
  <si>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</si>
  <si>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</si>
  <si>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</si>
  <si>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</si>
  <si>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</si>
  <si>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</si>
  <si>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</si>
  <si>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</si>
  <si>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</si>
  <si>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</si>
  <si>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</si>
  <si>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</si>
  <si>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</si>
  <si>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</si>
  <si>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</si>
  <si>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</si>
  <si>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</si>
  <si>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</si>
  <si>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</si>
  <si>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</si>
  <si>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</si>
  <si>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</si>
  <si>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</si>
  <si>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</si>
  <si>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</si>
  <si>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</si>
  <si>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</si>
  <si>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</si>
  <si>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</si>
  <si>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</si>
  <si>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</si>
  <si>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</si>
  <si>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</si>
  <si>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</si>
  <si>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</si>
  <si>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</si>
  <si>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</si>
  <si>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</si>
  <si>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</si>
  <si>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</si>
  <si>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</si>
  <si>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</si>
  <si>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</si>
  <si>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</si>
  <si>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</si>
  <si>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</si>
  <si>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</si>
  <si>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</si>
  <si>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</si>
  <si>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</si>
  <si>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</si>
  <si>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</si>
  <si>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</si>
  <si>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</si>
  <si>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</si>
  <si>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</si>
  <si>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</si>
  <si>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</si>
  <si>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</si>
  <si>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</si>
  <si>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</si>
  <si>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</si>
  <si>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</si>
  <si>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</si>
  <si>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</si>
  <si>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</si>
  <si>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</si>
  <si>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</si>
  <si>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</si>
  <si>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</si>
  <si>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</si>
  <si>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</si>
  <si>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</si>
  <si>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</si>
  <si>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</si>
  <si>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</si>
  <si>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</si>
  <si>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</si>
  <si>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</si>
  <si>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</si>
  <si>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</si>
  <si>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</si>
  <si>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</si>
  <si>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</si>
  <si>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</si>
  <si>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</si>
  <si>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</si>
  <si>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</si>
  <si>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</si>
  <si>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</si>
  <si>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</si>
  <si>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</si>
  <si>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</si>
  <si>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</si>
  <si>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</si>
  <si>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</si>
  <si>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</si>
  <si>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</si>
  <si>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</si>
  <si>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</si>
  <si>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</si>
  <si>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</si>
  <si>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</si>
  <si>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</si>
  <si>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</si>
  <si>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</si>
  <si>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</si>
  <si>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</si>
  <si>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</si>
  <si>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</si>
  <si>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</si>
  <si>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</si>
  <si>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</si>
  <si>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</si>
  <si>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</si>
  <si>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</si>
  <si>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</si>
  <si>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</si>
  <si>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</si>
  <si>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</si>
  <si>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</si>
  <si>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</si>
  <si>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</si>
  <si>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</si>
  <si>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</si>
  <si>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</si>
  <si>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</si>
  <si>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</si>
  <si>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</si>
  <si>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</si>
  <si>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</si>
  <si>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</si>
  <si>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</si>
  <si>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</si>
  <si>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</si>
  <si>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</si>
  <si>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</si>
  <si>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</si>
  <si>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</si>
  <si>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</si>
  <si>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</si>
  <si>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</si>
  <si>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</si>
  <si>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</si>
  <si>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</si>
  <si>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</si>
  <si>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</si>
  <si>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</si>
  <si>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</si>
  <si>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</si>
  <si>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</si>
  <si>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</si>
  <si>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</si>
  <si>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</si>
  <si>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</si>
  <si>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</si>
  <si>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</si>
  <si>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</si>
  <si>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</si>
  <si>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</si>
  <si>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</si>
  <si>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</si>
  <si>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</si>
  <si>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</si>
  <si>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</si>
  <si>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</si>
  <si>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</si>
  <si>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</si>
  <si>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</si>
  <si>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</si>
  <si>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</si>
  <si>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</si>
  <si>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</si>
  <si>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</si>
  <si>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</si>
  <si>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</si>
  <si>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</si>
  <si>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</si>
  <si>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</si>
  <si>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</si>
  <si>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</si>
  <si>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</si>
  <si>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</si>
  <si>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</si>
  <si>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</si>
  <si>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</si>
  <si>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</si>
  <si>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</si>
  <si>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</si>
  <si>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</si>
  <si>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</si>
  <si>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3K20</t>
  </si>
  <si>
    <t>Gas Circulator Maintenance Sludge</t>
  </si>
  <si>
    <t>EDF Energy Nuclear Generation Ltd (EDFE NGL)</t>
  </si>
  <si>
    <t>LLW</t>
  </si>
  <si>
    <t>Rates of arising are dependant upon station operation and are expected to increase slightly during defuelling.</t>
  </si>
  <si>
    <t>Sludge arising from Gas Circulator Maintenance.</t>
  </si>
  <si>
    <t>Sludge arising from Gas Circulator Maintenance. There will be no large items that may require special handling.</t>
  </si>
  <si>
    <t>Based on Preliminary characterisation 2021</t>
  </si>
  <si>
    <t>Station operation is assumed to end in 2024 and defuelling to last 3 years. Future arisings volumes are current best estimates based upon operating experience.</t>
  </si>
  <si>
    <t>A wide variety of materials is expected.</t>
  </si>
  <si>
    <t>NE</t>
  </si>
  <si>
    <t>= 0</t>
  </si>
  <si>
    <t xml:space="preserve"> 0</t>
  </si>
  <si>
    <t>~ 100.0</t>
  </si>
  <si>
    <t>P</t>
  </si>
  <si>
    <t>Not expected</t>
  </si>
  <si>
    <t>Expect only trace quantities, if any.</t>
  </si>
  <si>
    <t>Not yet determined</t>
  </si>
  <si>
    <t>Off-site</t>
  </si>
  <si>
    <t>= 100.0</t>
  </si>
  <si>
    <t>= 1.5</t>
  </si>
  <si>
    <t>0.50</t>
  </si>
  <si>
    <t>1.50</t>
  </si>
  <si>
    <t>1.4.2025 - 31.3.2026</t>
  </si>
  <si>
    <t>= 0.1</t>
  </si>
  <si>
    <t>1.4.2026 - 31.3.2027</t>
  </si>
  <si>
    <t>= 0.2</t>
  </si>
  <si>
    <t>To be determined</t>
  </si>
  <si>
    <t>Contaminated sludge. Contamination by activation products will be the main source of activity.</t>
  </si>
  <si>
    <t>The waste is expected to be LLW, but may fall into ILW category.</t>
  </si>
  <si>
    <t>Radionuclide Content based on AETP Sludge (3K02). Error bands reflect that Individual activity levels are indicative only. Datasheet provided by Alan Simpson on 28/2/18.</t>
  </si>
  <si>
    <t>~</t>
  </si>
  <si>
    <t>2.0</t>
  </si>
  <si>
    <t>1.21E-06</t>
  </si>
  <si>
    <t>C</t>
  </si>
  <si>
    <t>1</t>
  </si>
  <si>
    <t>1.31E-06</t>
  </si>
  <si>
    <t>4.65E-06</t>
  </si>
  <si>
    <t>5.15E-07</t>
  </si>
  <si>
    <t>1.56E-06</t>
  </si>
  <si>
    <t>2.73E-06</t>
  </si>
  <si>
    <t>9.19E-07</t>
  </si>
  <si>
    <t>9.75E-08</t>
  </si>
  <si>
    <t>1.66E-07</t>
  </si>
  <si>
    <t>3.32E-06</t>
  </si>
  <si>
    <t>1.27E-07</t>
  </si>
  <si>
    <t>Hartlepool</t>
  </si>
  <si>
    <t>0.3</t>
  </si>
  <si>
    <t>1.8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</si>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</sst>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425</v>
      </c>
      <c r="E130" s="202" t="s">
        <v>426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405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412</v>
      </c>
      <c r="N285" s="275"/>
      <c r="O285" s="282" t="s">
        <v>413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413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3K20</v>
      </c>
      <c r="G3" s="376"/>
      <c r="H3" s="376"/>
      <c r="I3" s="376"/>
      <c r="J3" s="376"/>
      <c r="K3" s="377"/>
      <c r="L3" s="384" t="str">
        <f>DataSheet!F2</f>
        <v>Gas Circulator Maintenance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427</v>
      </c>
      <c r="F11" s="157" t="s">
        <v>428</v>
      </c>
      <c r="G11" s="157" t="s">
        <v>428</v>
      </c>
      <c r="H11" s="157" t="s">
        <v>429</v>
      </c>
      <c r="I11" s="95"/>
      <c r="J11" s="159" t="s">
        <v>40</v>
      </c>
      <c r="K11" s="159" t="s">
        <v>427</v>
      </c>
      <c r="L11" s="159" t="s">
        <v>428</v>
      </c>
      <c r="M11" s="159" t="s">
        <v>428</v>
      </c>
      <c r="N11" s="160" t="s">
        <v>429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430</v>
      </c>
      <c r="F17" s="157" t="s">
        <v>428</v>
      </c>
      <c r="G17" s="157" t="s">
        <v>428</v>
      </c>
      <c r="H17" s="157" t="s">
        <v>429</v>
      </c>
      <c r="I17" s="95"/>
      <c r="J17" s="159" t="s">
        <v>40</v>
      </c>
      <c r="K17" s="159" t="s">
        <v>430</v>
      </c>
      <c r="L17" s="159" t="s">
        <v>428</v>
      </c>
      <c r="M17" s="159" t="s">
        <v>428</v>
      </c>
      <c r="N17" s="160" t="s">
        <v>429</v>
      </c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431</v>
      </c>
      <c r="F21" s="157" t="s">
        <v>428</v>
      </c>
      <c r="G21" s="157" t="s">
        <v>428</v>
      </c>
      <c r="H21" s="157" t="s">
        <v>429</v>
      </c>
      <c r="I21" s="95"/>
      <c r="J21" s="159" t="s">
        <v>40</v>
      </c>
      <c r="K21" s="159" t="s">
        <v>431</v>
      </c>
      <c r="L21" s="159" t="s">
        <v>428</v>
      </c>
      <c r="M21" s="159" t="s">
        <v>428</v>
      </c>
      <c r="N21" s="160" t="s">
        <v>429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432</v>
      </c>
      <c r="F22" s="157" t="s">
        <v>428</v>
      </c>
      <c r="G22" s="157" t="s">
        <v>428</v>
      </c>
      <c r="H22" s="157" t="s">
        <v>429</v>
      </c>
      <c r="I22" s="95"/>
      <c r="J22" s="159" t="s">
        <v>40</v>
      </c>
      <c r="K22" s="159" t="s">
        <v>432</v>
      </c>
      <c r="L22" s="159" t="s">
        <v>428</v>
      </c>
      <c r="M22" s="159" t="s">
        <v>428</v>
      </c>
      <c r="N22" s="160" t="s">
        <v>429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433</v>
      </c>
      <c r="F24" s="157" t="s">
        <v>428</v>
      </c>
      <c r="G24" s="157" t="s">
        <v>428</v>
      </c>
      <c r="H24" s="157" t="s">
        <v>429</v>
      </c>
      <c r="I24" s="95"/>
      <c r="J24" s="159" t="s">
        <v>40</v>
      </c>
      <c r="K24" s="159" t="s">
        <v>433</v>
      </c>
      <c r="L24" s="159" t="s">
        <v>428</v>
      </c>
      <c r="M24" s="159" t="s">
        <v>428</v>
      </c>
      <c r="N24" s="160" t="s">
        <v>429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434</v>
      </c>
      <c r="F30" s="157" t="s">
        <v>428</v>
      </c>
      <c r="G30" s="157" t="s">
        <v>428</v>
      </c>
      <c r="H30" s="157" t="s">
        <v>429</v>
      </c>
      <c r="I30" s="95"/>
      <c r="J30" s="159" t="s">
        <v>40</v>
      </c>
      <c r="K30" s="159" t="s">
        <v>434</v>
      </c>
      <c r="L30" s="159" t="s">
        <v>428</v>
      </c>
      <c r="M30" s="159" t="s">
        <v>428</v>
      </c>
      <c r="N30" s="160" t="s">
        <v>429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436</v>
      </c>
      <c r="T46" s="159" t="s">
        <v>428</v>
      </c>
      <c r="U46" s="159" t="s">
        <v>428</v>
      </c>
      <c r="V46" s="160" t="s">
        <v>429</v>
      </c>
      <c r="W46" s="95"/>
      <c r="X46" s="159" t="s">
        <v>40</v>
      </c>
      <c r="Y46" s="159" t="s">
        <v>436</v>
      </c>
      <c r="Z46" s="159" t="s">
        <v>428</v>
      </c>
      <c r="AA46" s="159" t="s">
        <v>428</v>
      </c>
      <c r="AB46" s="160" t="s">
        <v>429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437</v>
      </c>
      <c r="T47" s="159" t="s">
        <v>428</v>
      </c>
      <c r="U47" s="159" t="s">
        <v>428</v>
      </c>
      <c r="V47" s="160" t="s">
        <v>429</v>
      </c>
      <c r="W47" s="95"/>
      <c r="X47" s="159" t="s">
        <v>40</v>
      </c>
      <c r="Y47" s="159" t="s">
        <v>437</v>
      </c>
      <c r="Z47" s="159" t="s">
        <v>428</v>
      </c>
      <c r="AA47" s="159" t="s">
        <v>428</v>
      </c>
      <c r="AB47" s="160" t="s">
        <v>429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437</v>
      </c>
      <c r="T48" s="159" t="s">
        <v>428</v>
      </c>
      <c r="U48" s="159" t="s">
        <v>428</v>
      </c>
      <c r="V48" s="160" t="s">
        <v>429</v>
      </c>
      <c r="W48" s="95"/>
      <c r="X48" s="159" t="s">
        <v>40</v>
      </c>
      <c r="Y48" s="159" t="s">
        <v>437</v>
      </c>
      <c r="Z48" s="159" t="s">
        <v>428</v>
      </c>
      <c r="AA48" s="159" t="s">
        <v>428</v>
      </c>
      <c r="AB48" s="160" t="s">
        <v>429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438</v>
      </c>
      <c r="T49" s="159" t="s">
        <v>428</v>
      </c>
      <c r="U49" s="159" t="s">
        <v>428</v>
      </c>
      <c r="V49" s="160" t="s">
        <v>429</v>
      </c>
      <c r="W49" s="95"/>
      <c r="X49" s="159" t="s">
        <v>40</v>
      </c>
      <c r="Y49" s="159" t="s">
        <v>438</v>
      </c>
      <c r="Z49" s="159" t="s">
        <v>428</v>
      </c>
      <c r="AA49" s="159" t="s">
        <v>428</v>
      </c>
      <c r="AB49" s="160" t="s">
        <v>429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439</v>
      </c>
      <c r="T51" s="159" t="s">
        <v>428</v>
      </c>
      <c r="U51" s="159" t="s">
        <v>428</v>
      </c>
      <c r="V51" s="160" t="s">
        <v>429</v>
      </c>
      <c r="W51" s="95"/>
      <c r="X51" s="159" t="s">
        <v>40</v>
      </c>
      <c r="Y51" s="159" t="s">
        <v>439</v>
      </c>
      <c r="Z51" s="159" t="s">
        <v>428</v>
      </c>
      <c r="AA51" s="159" t="s">
        <v>428</v>
      </c>
      <c r="AB51" s="160" t="s">
        <v>429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435</v>
      </c>
      <c r="F56" s="157" t="s">
        <v>428</v>
      </c>
      <c r="G56" s="157" t="s">
        <v>428</v>
      </c>
      <c r="H56" s="157" t="s">
        <v>429</v>
      </c>
      <c r="I56" s="95"/>
      <c r="J56" s="159" t="s">
        <v>40</v>
      </c>
      <c r="K56" s="159" t="s">
        <v>435</v>
      </c>
      <c r="L56" s="159" t="s">
        <v>428</v>
      </c>
      <c r="M56" s="159" t="s">
        <v>428</v>
      </c>
      <c r="N56" s="160" t="s">
        <v>429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5.5583088600000016E-7</v>
      </c>
      <c r="T66" s="103"/>
      <c r="U66" s="103"/>
      <c r="V66" s="103" t="s">
        <v>443</v>
      </c>
      <c r="W66" s="104"/>
      <c r="X66" s="103"/>
      <c r="Y66" s="143">
        <v>5.5583088600000016E-7</v>
      </c>
      <c r="Z66" s="103"/>
      <c r="AA66" s="103"/>
      <c r="AB66" s="103" t="s">
        <v>443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1.6207119113999997E-5</v>
      </c>
      <c r="T67" s="112"/>
      <c r="U67" s="112"/>
      <c r="V67" s="112" t="s">
        <v>443</v>
      </c>
      <c r="W67" s="113"/>
      <c r="X67" s="114"/>
      <c r="Y67" s="144">
        <v>1.6207119113999997E-5</v>
      </c>
      <c r="Z67" s="112"/>
      <c r="AA67" s="112"/>
      <c r="AB67" s="112" t="s">
        <v>443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FAA1D1C6-E88B-468F-BAAC-A99AAF2F287E}"/>
</file>

<file path=customXml/itemProps3.xml><?xml version="1.0" encoding="utf-8"?>
<ds:datastoreItem xmlns:ds="http://schemas.openxmlformats.org/officeDocument/2006/customXml" ds:itemID="{3D9E6108-76B6-499B-A9F4-C3E443A287EB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022ef2df-fda9-42e2-9e09-ba6792cd813a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49735b6f-06c7-476f-9d70-396c4cb1f441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2026-04-13T10:00:59Z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834900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