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<sst xmlns="http://schemas.openxmlformats.org/spreadsheetml/2006/main" count="1084" uniqueCount="461">
  <si>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</si>
  <si>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</si>
  <si>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</si>
  <si>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</si>
  <si>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</si>
  <si>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</si>
  <si>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</si>
  <si>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</si>
  <si>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</si>
  <si>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</si>
  <si>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</si>
  <si>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</si>
  <si>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</si>
  <si>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</si>
  <si>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</si>
  <si>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</si>
  <si>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</si>
  <si>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</si>
  <si>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</si>
  <si>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</si>
  <si>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</si>
  <si>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</si>
  <si>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</si>
  <si>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</si>
  <si>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</si>
  <si>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</si>
  <si>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</si>
  <si>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</si>
  <si>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</si>
  <si>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</si>
  <si>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</si>
  <si>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</si>
  <si>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</si>
  <si>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</si>
  <si>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</si>
  <si>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</si>
  <si>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</si>
  <si>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</si>
  <si>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</si>
  <si>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</si>
  <si>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</si>
  <si>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</si>
  <si>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</si>
  <si>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</si>
  <si>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</si>
  <si>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</si>
  <si>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</si>
  <si>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</si>
  <si>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</si>
  <si>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</si>
  <si>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</si>
  <si>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</si>
  <si>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</si>
  <si>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</si>
  <si>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</si>
  <si>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</si>
  <si>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</si>
  <si>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</si>
  <si>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</si>
  <si>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</si>
  <si>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</si>
  <si>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</si>
  <si>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</si>
  <si>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</si>
  <si>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</si>
  <si>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</si>
  <si>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</si>
  <si>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</si>
  <si>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</si>
  <si>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</si>
  <si>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</si>
  <si>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</si>
  <si>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</si>
  <si>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</si>
  <si>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</si>
  <si>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</si>
  <si>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</si>
  <si>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</si>
  <si>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</si>
  <si>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</si>
  <si>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</si>
  <si>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</si>
  <si>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</si>
  <si>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</si>
  <si>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</si>
  <si>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</si>
  <si>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</si>
  <si>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</si>
  <si>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</si>
  <si>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</si>
  <si>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</si>
  <si>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</si>
  <si>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</si>
  <si>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</si>
  <si>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</si>
  <si>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</si>
  <si>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</si>
  <si>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</si>
  <si>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</si>
  <si>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</si>
  <si>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</si>
  <si>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</si>
  <si>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</si>
  <si>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</si>
  <si>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</si>
  <si>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</si>
  <si>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</si>
  <si>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</si>
  <si>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</si>
  <si>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</si>
  <si>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</si>
  <si>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</si>
  <si>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</si>
  <si>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</si>
  <si>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</si>
  <si>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</si>
  <si>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</si>
  <si>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</si>
  <si>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</si>
  <si>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</si>
  <si>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</si>
  <si>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</si>
  <si>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</si>
  <si>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</si>
  <si>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</si>
  <si>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</si>
  <si>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</si>
  <si>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</si>
  <si>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</si>
  <si>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</si>
  <si>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</si>
  <si>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</si>
  <si>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</si>
  <si>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</si>
  <si>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</si>
  <si>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</si>
  <si>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</si>
  <si>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</si>
  <si>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</si>
  <si>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</si>
  <si>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</si>
  <si>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</si>
  <si>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</si>
  <si>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</si>
  <si>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</si>
  <si>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</si>
  <si>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</si>
  <si>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</si>
  <si>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</si>
  <si>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</si>
  <si>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</si>
  <si>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</si>
  <si>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</si>
  <si>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</si>
  <si>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</si>
  <si>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</si>
  <si>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</si>
  <si>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</si>
  <si>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</si>
  <si>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</si>
  <si>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</si>
  <si>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</si>
  <si>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</si>
  <si>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</si>
  <si>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</si>
  <si>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</si>
  <si>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</si>
  <si>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</si>
  <si>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</si>
  <si>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</si>
  <si>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</si>
  <si>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</si>
  <si>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</si>
  <si>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</si>
  <si>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</si>
  <si>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</si>
  <si>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</si>
  <si>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</si>
  <si>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</si>
  <si>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</si>
  <si>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</si>
  <si>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</si>
  <si>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</si>
  <si>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</si>
  <si>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</si>
  <si>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</si>
  <si>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</si>
  <si>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</si>
  <si>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</si>
  <si>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</si>
  <si>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</si>
  <si>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</si>
  <si>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</si>
  <si>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</si>
  <si>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</si>
  <si>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</si>
  <si>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</si>
  <si>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</si>
  <si>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</si>
  <si>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</si>
  <si>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</si>
  <si>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</si>
  <si>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</si>
  <si>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</si>
  <si>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</si>
  <si>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</si>
  <si>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</si>
  <si>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</si>
  <si>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</si>
  <si>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</si>
  <si>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</si>
  <si>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</si>
  <si>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</si>
  <si>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</si>
  <si>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</si>
  <si>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</si>
  <si>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</si>
  <si>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</si>
  <si>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</si>
  <si>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</si>
  <si>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</si>
  <si>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</si>
  <si>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</si>
  <si>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</si>
  <si>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</si>
  <si>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</si>
  <si>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</si>
  <si>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</si>
  <si>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</si>
  <si>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</si>
  <si>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</si>
  <si>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</si>
  <si>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</si>
  <si>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</si>
  <si>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</si>
  <si>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</si>
  <si>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</si>
  <si>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</si>
  <si>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</si>
  <si>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</si>
  <si>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</si>
  <si>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</si>
  <si>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</si>
  <si>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</si>
  <si>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</si>
  <si>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</si>
  <si>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</si>
  <si>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</si>
  <si>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</si>
  <si>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</si>
  <si>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</si>
  <si>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</si>
  <si>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</si>
  <si>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</si>
  <si>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</si>
  <si>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</si>
  <si>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</si>
  <si>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</si>
  <si>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</si>
  <si>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</si>
  <si>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</si>
  <si>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</si>
  <si>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</si>
  <si>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</si>
  <si>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</si>
  <si>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</si>
  <si>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</si>
  <si>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</si>
  <si>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</si>
  <si>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</si>
  <si>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</si>
  <si>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</si>
  <si>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</si>
  <si>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</si>
  <si>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</si>
  <si>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</si>
  <si>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</si>
  <si>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</si>
  <si>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</si>
  <si>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</si>
  <si>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</si>
  <si>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</si>
  <si>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</si>
  <si>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</si>
  <si>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</si>
  <si>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</si>
  <si>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</si>
  <si>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</si>
  <si>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</si>
  <si>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</si>
  <si>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</si>
  <si>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</si>
  <si>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</si>
  <si>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</si>
  <si>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</si>
  <si>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</si>
  <si>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</si>
  <si>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</si>
  <si>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</si>
  <si>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</si>
  <si>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</si>
  <si>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</si>
  <si>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</si>
  <si>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</si>
  <si>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</si>
  <si>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</si>
  <si>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</si>
  <si>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</si>
  <si>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</si>
  <si>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</si>
  <si>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</si>
  <si>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</si>
  <si>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</si>
  <si>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</si>
  <si>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</si>
  <si>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</si>
  <si>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</si>
  <si>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</si>
  <si>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</si>
  <si>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</si>
  <si>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</si>
  <si>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</si>
  <si>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</si>
  <si>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</si>
  <si>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</si>
  <si>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</si>
  <si>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</si>
  <si>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</si>
  <si>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</si>
  <si>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</si>
  <si>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</si>
  <si>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</si>
  <si>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</si>
  <si>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</si>
  <si>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</si>
  <si>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</si>
  <si>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</si>
  <si>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</si>
  <si>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</si>
  <si>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</si>
  <si>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</si>
  <si>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</si>
  <si>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</si>
  <si>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</si>
  <si>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</si>
  <si>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</si>
  <si>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</si>
  <si>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</si>
  <si>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</si>
  <si>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</si>
  <si>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</si>
  <si>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</si>
  <si>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</si>
  <si>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</si>
  <si>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</si>
  <si>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</si>
  <si>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</si>
  <si>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</si>
  <si>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</si>
  <si>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</si>
  <si>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</si>
  <si>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</si>
  <si>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</si>
  <si>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</si>
  <si>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</si>
  <si>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</si>
  <si>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</si>
  <si>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</si>
  <si>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</si>
  <si>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</si>
  <si>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</si>
  <si>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</si>
  <si>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</si>
  <si>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</si>
  <si>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</si>
  <si>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</si>
  <si>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</si>
  <si>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</si>
  <si>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</si>
  <si>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</si>
  <si>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</si>
  <si>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</si>
  <si>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</si>
  <si>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</si>
  <si>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</si>
  <si>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</si>
  <si>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</si>
  <si>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</si>
  <si>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</si>
  <si>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</si>
  <si>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</si>
  <si>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</si>
  <si>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</si>
  <si>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3K22</t>
  </si>
  <si>
    <t>Catalyst</t>
  </si>
  <si>
    <t>EDF Energy Nuclear Generation Ltd (EDFE NGL)</t>
  </si>
  <si>
    <t>ILW</t>
  </si>
  <si>
    <t>Waste volumes will be variable depending on station operating conditions.</t>
  </si>
  <si>
    <t>Exhausted catalysts that have been used for the recombination of carbon dioxide reactor coolant.</t>
  </si>
  <si>
    <t>Catalyst materials. There will be no large items in the waste which may require special handling.</t>
  </si>
  <si>
    <t>Current waste treatment is to decontaminated to LLW and then encapsulated. However, trials are ongoing into both washing and incineration, and direct incineration.</t>
  </si>
  <si>
    <t>Current stock volumes are known. The volume of catalyst in the recombination units is known and so future arising volumes are predictable.</t>
  </si>
  <si>
    <t>Not yet determined</t>
  </si>
  <si>
    <t>Neutral</t>
  </si>
  <si>
    <t>Pelletised alumina-platinum catalyst (cylinders ~5mm long). No other materials anticipated. Polythene lined steel drums containing the waste (~10%wt).</t>
  </si>
  <si>
    <t>NE</t>
  </si>
  <si>
    <t>P</t>
  </si>
  <si>
    <t>= 0</t>
  </si>
  <si>
    <t>~ 0.30</t>
  </si>
  <si>
    <t>~0.3%wt Platinum on aluminia.</t>
  </si>
  <si>
    <t>&lt; 10.0</t>
  </si>
  <si>
    <t>= 89.7</t>
  </si>
  <si>
    <t>TR</t>
  </si>
  <si>
    <t>Not expected</t>
  </si>
  <si>
    <t>Expect only trace quantities, if any.</t>
  </si>
  <si>
    <t>On-site</t>
  </si>
  <si>
    <t>= 100.0</t>
  </si>
  <si>
    <t>Off-site</t>
  </si>
  <si>
    <t>= 2.6</t>
  </si>
  <si>
    <t>0.75</t>
  </si>
  <si>
    <t>1.25</t>
  </si>
  <si>
    <t>1.4.2025 - 31.3.2026</t>
  </si>
  <si>
    <t>1.4.2026 - 31.3.2027</t>
  </si>
  <si>
    <t>= 1.6</t>
  </si>
  <si>
    <t>0.25</t>
  </si>
  <si>
    <t>1.75</t>
  </si>
  <si>
    <t>1/2 Height IP-2 Disposal/Re-usable ISO (TC01/TC02)</t>
  </si>
  <si>
    <t xml:space="preserve"> 100.0</t>
  </si>
  <si>
    <t xml:space="preserve"> 6.1</t>
  </si>
  <si>
    <t>18.3</t>
  </si>
  <si>
    <t>1</t>
  </si>
  <si>
    <t>LLWR</t>
  </si>
  <si>
    <t>Incineration facility</t>
  </si>
  <si>
    <t>AMBER</t>
  </si>
  <si>
    <t>Diffused into catalyst</t>
  </si>
  <si>
    <t>Contamination by graphite particulate</t>
  </si>
  <si>
    <t>Activation of sulphide components within the gas stream.</t>
  </si>
  <si>
    <t>Not expected to be present in significant quantities.</t>
  </si>
  <si>
    <t>The bulk density of the recombination unit catalyst is 1.06 t/m³.</t>
  </si>
  <si>
    <t>Waste loading is based on 18.27m^3 per half-height ISO.</t>
  </si>
  <si>
    <t>Contamination by activation products will be the main sources of activity.</t>
  </si>
  <si>
    <t>The values given are from analysis of catalyst samples from 2016, so give a good indication of activities present but may not be bounding. Specific activity is a function of both operating history and also the period of radioactive decay, given some catalyst waste has been stored on site for decades.</t>
  </si>
  <si>
    <t>Analysis by Tradebe Inutec of HAR catalyst samples from 2016.</t>
  </si>
  <si>
    <t>~</t>
  </si>
  <si>
    <t>1.1</t>
  </si>
  <si>
    <t>1.89E-01</t>
  </si>
  <si>
    <t>C</t>
  </si>
  <si>
    <t>8.69E-06</t>
  </si>
  <si>
    <t>6.15E-05</t>
  </si>
  <si>
    <t>8</t>
  </si>
  <si>
    <t>1.52E-04</t>
  </si>
  <si>
    <t>8.16E-05</t>
  </si>
  <si>
    <t>1.24E-04</t>
  </si>
  <si>
    <t>3.77E-05</t>
  </si>
  <si>
    <t>1.72E-06</t>
  </si>
  <si>
    <t>2.12E-07</t>
  </si>
  <si>
    <t>3.39E-03</t>
  </si>
  <si>
    <t>Hartlepool</t>
  </si>
  <si>
    <t>1.6</t>
  </si>
  <si>
    <t>4.2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</si>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</sst>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395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396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391</v>
      </c>
      <c r="B15" s="254"/>
      <c r="C15" s="9"/>
      <c r="D15" s="253" t="s">
        <v>421</v>
      </c>
      <c r="E15" s="254"/>
      <c r="F15" s="254"/>
      <c r="G15" s="254"/>
      <c r="H15" s="255"/>
      <c r="I15" s="251" t="s">
        <v>407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 t="s">
        <v>389</v>
      </c>
      <c r="E16" s="254"/>
      <c r="F16" s="254"/>
      <c r="G16" s="254"/>
      <c r="H16" s="255"/>
      <c r="I16" s="251">
        <v>0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422</v>
      </c>
      <c r="E110" s="244"/>
      <c r="F110" s="244"/>
      <c r="G110" s="244"/>
      <c r="H110" s="245"/>
      <c r="I110" s="249" t="s">
        <v>423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458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459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397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420</v>
      </c>
      <c r="J119" s="259" t="s">
        <v>23</v>
      </c>
      <c r="K119" s="259"/>
      <c r="L119" s="54" t="s">
        <v>22</v>
      </c>
      <c r="M119" s="180" t="s">
        <v>425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419</v>
      </c>
      <c r="J120" s="259" t="s">
        <v>25</v>
      </c>
      <c r="K120" s="259"/>
      <c r="L120" s="54" t="s">
        <v>22</v>
      </c>
      <c r="M120" s="180" t="s">
        <v>424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398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443</v>
      </c>
      <c r="E130" s="202" t="s">
        <v>444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438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407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405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405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409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407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407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407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410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410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407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407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407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407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407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407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411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412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412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412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412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407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407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412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412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407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407</v>
      </c>
      <c r="K229" s="234" t="s">
        <v>413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407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405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405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405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405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405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405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405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405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405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405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405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405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405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405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405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405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405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405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405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405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405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405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405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405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402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405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405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405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405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405</v>
      </c>
      <c r="K266" s="234" t="s">
        <v>414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407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 t="s">
        <v>415</v>
      </c>
      <c r="N282" s="275"/>
      <c r="O282" s="282" t="s">
        <v>416</v>
      </c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 t="s">
        <v>417</v>
      </c>
      <c r="N288" s="211"/>
      <c r="O288" s="282" t="s">
        <v>416</v>
      </c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417</v>
      </c>
      <c r="N292" s="275"/>
      <c r="O292" s="282" t="s">
        <v>416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400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426</v>
      </c>
      <c r="C343" s="223"/>
      <c r="D343" s="223"/>
      <c r="E343" s="223"/>
      <c r="F343" s="223"/>
      <c r="G343" s="223"/>
      <c r="H343" s="224"/>
      <c r="I343" s="225" t="s">
        <v>427</v>
      </c>
      <c r="J343" s="226"/>
      <c r="K343" s="225" t="s">
        <v>428</v>
      </c>
      <c r="L343" s="226"/>
      <c r="M343" s="225" t="s">
        <v>429</v>
      </c>
      <c r="N343" s="226"/>
      <c r="O343" s="225" t="s">
        <v>430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439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416</v>
      </c>
      <c r="N358" s="211"/>
      <c r="O358" s="282" t="s">
        <v>405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402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24" hidden="1" customHeight="1" x14ac:dyDescent="0.2">
      <c r="A373" s="79"/>
      <c r="B373" s="218" t="s">
        <v>431</v>
      </c>
      <c r="C373" s="201"/>
      <c r="D373" s="201"/>
      <c r="E373" s="200" t="s">
        <v>432</v>
      </c>
      <c r="F373" s="201"/>
      <c r="G373" s="201"/>
      <c r="H373" s="201"/>
      <c r="I373" s="337" t="s">
        <v>389</v>
      </c>
      <c r="J373" s="300"/>
      <c r="K373" s="300"/>
      <c r="L373" s="336" t="s">
        <v>433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24" customHeight="1" x14ac:dyDescent="0.2">
      <c r="A375" s="79"/>
      <c r="B375" s="293" t="s">
        <v>431</v>
      </c>
      <c r="C375" s="294"/>
      <c r="D375" s="294"/>
      <c r="E375" s="294" t="s">
        <v>432</v>
      </c>
      <c r="F375" s="294"/>
      <c r="G375" s="294"/>
      <c r="H375" s="294"/>
      <c r="I375" s="338" t="s">
        <v>389</v>
      </c>
      <c r="J375" s="281"/>
      <c r="K375" s="281"/>
      <c r="L375" s="281" t="s">
        <v>433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440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48" customHeight="1" x14ac:dyDescent="0.2">
      <c r="A381" s="6" t="s">
        <v>226</v>
      </c>
      <c r="B381" s="6"/>
      <c r="C381" s="6"/>
      <c r="D381" s="202" t="s">
        <v>441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442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435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436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437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437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437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437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437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437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437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3K22</v>
      </c>
      <c r="G3" s="376"/>
      <c r="H3" s="376"/>
      <c r="I3" s="376"/>
      <c r="J3" s="376"/>
      <c r="K3" s="377"/>
      <c r="L3" s="384" t="str">
        <f>DataSheet!F2</f>
        <v>Catalyst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445</v>
      </c>
      <c r="F9" s="157" t="s">
        <v>446</v>
      </c>
      <c r="G9" s="157" t="s">
        <v>446</v>
      </c>
      <c r="H9" s="157" t="s">
        <v>430</v>
      </c>
      <c r="I9" s="95"/>
      <c r="J9" s="157" t="s">
        <v>40</v>
      </c>
      <c r="K9" s="158" t="s">
        <v>445</v>
      </c>
      <c r="L9" s="157" t="s">
        <v>446</v>
      </c>
      <c r="M9" s="157" t="s">
        <v>446</v>
      </c>
      <c r="N9" s="157" t="s">
        <v>430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447</v>
      </c>
      <c r="F11" s="157" t="s">
        <v>446</v>
      </c>
      <c r="G11" s="157" t="s">
        <v>446</v>
      </c>
      <c r="H11" s="157" t="s">
        <v>430</v>
      </c>
      <c r="I11" s="95"/>
      <c r="J11" s="159" t="s">
        <v>40</v>
      </c>
      <c r="K11" s="159" t="s">
        <v>447</v>
      </c>
      <c r="L11" s="159" t="s">
        <v>446</v>
      </c>
      <c r="M11" s="159" t="s">
        <v>446</v>
      </c>
      <c r="N11" s="160" t="s">
        <v>430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448</v>
      </c>
      <c r="F14" s="157" t="s">
        <v>446</v>
      </c>
      <c r="G14" s="157" t="s">
        <v>446</v>
      </c>
      <c r="H14" s="157" t="s">
        <v>430</v>
      </c>
      <c r="I14" s="95"/>
      <c r="J14" s="159" t="s">
        <v>40</v>
      </c>
      <c r="K14" s="159" t="s">
        <v>448</v>
      </c>
      <c r="L14" s="159" t="s">
        <v>446</v>
      </c>
      <c r="M14" s="159" t="s">
        <v>446</v>
      </c>
      <c r="N14" s="160" t="s">
        <v>430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449</v>
      </c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449</v>
      </c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450</v>
      </c>
      <c r="F20" s="157" t="s">
        <v>446</v>
      </c>
      <c r="G20" s="157" t="s">
        <v>446</v>
      </c>
      <c r="H20" s="157" t="s">
        <v>430</v>
      </c>
      <c r="I20" s="95"/>
      <c r="J20" s="159" t="s">
        <v>40</v>
      </c>
      <c r="K20" s="159" t="s">
        <v>450</v>
      </c>
      <c r="L20" s="159" t="s">
        <v>446</v>
      </c>
      <c r="M20" s="159" t="s">
        <v>446</v>
      </c>
      <c r="N20" s="160" t="s">
        <v>430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451</v>
      </c>
      <c r="F21" s="157" t="s">
        <v>446</v>
      </c>
      <c r="G21" s="157" t="s">
        <v>446</v>
      </c>
      <c r="H21" s="157" t="s">
        <v>430</v>
      </c>
      <c r="I21" s="95"/>
      <c r="J21" s="159" t="s">
        <v>40</v>
      </c>
      <c r="K21" s="159" t="s">
        <v>451</v>
      </c>
      <c r="L21" s="159" t="s">
        <v>446</v>
      </c>
      <c r="M21" s="159" t="s">
        <v>446</v>
      </c>
      <c r="N21" s="160" t="s">
        <v>430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452</v>
      </c>
      <c r="F22" s="157" t="s">
        <v>446</v>
      </c>
      <c r="G22" s="157" t="s">
        <v>446</v>
      </c>
      <c r="H22" s="157" t="s">
        <v>430</v>
      </c>
      <c r="I22" s="95"/>
      <c r="J22" s="159" t="s">
        <v>40</v>
      </c>
      <c r="K22" s="159" t="s">
        <v>452</v>
      </c>
      <c r="L22" s="159" t="s">
        <v>446</v>
      </c>
      <c r="M22" s="159" t="s">
        <v>446</v>
      </c>
      <c r="N22" s="160" t="s">
        <v>430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453</v>
      </c>
      <c r="F24" s="157" t="s">
        <v>446</v>
      </c>
      <c r="G24" s="157" t="s">
        <v>446</v>
      </c>
      <c r="H24" s="157" t="s">
        <v>430</v>
      </c>
      <c r="I24" s="95"/>
      <c r="J24" s="159" t="s">
        <v>40</v>
      </c>
      <c r="K24" s="159" t="s">
        <v>453</v>
      </c>
      <c r="L24" s="159" t="s">
        <v>446</v>
      </c>
      <c r="M24" s="159" t="s">
        <v>446</v>
      </c>
      <c r="N24" s="160" t="s">
        <v>430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449</v>
      </c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449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449</v>
      </c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449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449</v>
      </c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449</v>
      </c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449</v>
      </c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449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449</v>
      </c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449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449</v>
      </c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449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449</v>
      </c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449</v>
      </c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449</v>
      </c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449</v>
      </c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449</v>
      </c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449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449</v>
      </c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449</v>
      </c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449</v>
      </c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449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449</v>
      </c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449</v>
      </c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454</v>
      </c>
      <c r="F56" s="157" t="s">
        <v>446</v>
      </c>
      <c r="G56" s="157" t="s">
        <v>446</v>
      </c>
      <c r="H56" s="157" t="s">
        <v>430</v>
      </c>
      <c r="I56" s="95"/>
      <c r="J56" s="159" t="s">
        <v>40</v>
      </c>
      <c r="K56" s="159" t="s">
        <v>454</v>
      </c>
      <c r="L56" s="159" t="s">
        <v>446</v>
      </c>
      <c r="M56" s="159" t="s">
        <v>446</v>
      </c>
      <c r="N56" s="160" t="s">
        <v>430</v>
      </c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449</v>
      </c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449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449</v>
      </c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449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 t="s">
        <v>40</v>
      </c>
      <c r="S64" s="177" t="s">
        <v>455</v>
      </c>
      <c r="T64" s="159" t="s">
        <v>446</v>
      </c>
      <c r="U64" s="159" t="s">
        <v>446</v>
      </c>
      <c r="V64" s="160" t="s">
        <v>430</v>
      </c>
      <c r="W64" s="100"/>
      <c r="X64" s="177" t="s">
        <v>40</v>
      </c>
      <c r="Y64" s="159" t="s">
        <v>455</v>
      </c>
      <c r="Z64" s="159" t="s">
        <v>446</v>
      </c>
      <c r="AA64" s="159" t="s">
        <v>446</v>
      </c>
      <c r="AB64" s="160" t="s">
        <v>430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449</v>
      </c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449</v>
      </c>
      <c r="O65" s="34"/>
      <c r="P65" s="96"/>
      <c r="Q65" s="87" t="s">
        <v>388</v>
      </c>
      <c r="R65" s="166" t="s">
        <v>40</v>
      </c>
      <c r="S65" s="177" t="s">
        <v>456</v>
      </c>
      <c r="T65" s="159" t="s">
        <v>446</v>
      </c>
      <c r="U65" s="159" t="s">
        <v>446</v>
      </c>
      <c r="V65" s="160" t="s">
        <v>430</v>
      </c>
      <c r="W65" s="100"/>
      <c r="X65" s="177" t="s">
        <v>40</v>
      </c>
      <c r="Y65" s="159" t="s">
        <v>456</v>
      </c>
      <c r="Z65" s="159" t="s">
        <v>446</v>
      </c>
      <c r="AA65" s="159" t="s">
        <v>446</v>
      </c>
      <c r="AB65" s="160" t="s">
        <v>430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449</v>
      </c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449</v>
      </c>
      <c r="O66" s="34"/>
      <c r="P66" s="96"/>
      <c r="Q66" s="102" t="s">
        <v>361</v>
      </c>
      <c r="R66" s="141"/>
      <c r="S66" s="143">
        <v>2.1199999999999999E-7</v>
      </c>
      <c r="T66" s="103"/>
      <c r="U66" s="103"/>
      <c r="V66" s="103" t="s">
        <v>460</v>
      </c>
      <c r="W66" s="104"/>
      <c r="X66" s="103"/>
      <c r="Y66" s="143">
        <v>2.1199999999999999E-7</v>
      </c>
      <c r="Z66" s="103"/>
      <c r="AA66" s="103"/>
      <c r="AB66" s="103" t="s">
        <v>460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449</v>
      </c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449</v>
      </c>
      <c r="O67" s="109"/>
      <c r="P67" s="110"/>
      <c r="Q67" s="111" t="s">
        <v>363</v>
      </c>
      <c r="R67" s="142"/>
      <c r="S67" s="144">
        <v>0.19285721000000003</v>
      </c>
      <c r="T67" s="112"/>
      <c r="U67" s="112"/>
      <c r="V67" s="112" t="s">
        <v>460</v>
      </c>
      <c r="W67" s="113"/>
      <c r="X67" s="114"/>
      <c r="Y67" s="144">
        <v>0.19285721000000003</v>
      </c>
      <c r="Z67" s="112"/>
      <c r="AA67" s="112"/>
      <c r="AB67" s="112" t="s">
        <v>460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B3FBE8-2D85-4926-9157-D1299E61A42A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b3c6ee03-8795-40be-b102-82552cf263cc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49da7667-b713-41df-9424-6d4839f44b00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2026-04-13T10:01:10Z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835000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