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<sst xmlns="http://schemas.openxmlformats.org/spreadsheetml/2006/main" count="1285" uniqueCount="455">
  <si>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</si>
  <si>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</si>
  <si>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</si>
  <si>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</si>
  <si>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</si>
  <si>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</si>
  <si>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</si>
  <si>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</si>
  <si>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</si>
  <si>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</si>
  <si>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</si>
  <si>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</si>
  <si>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</si>
  <si>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</si>
  <si>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</si>
  <si>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</si>
  <si>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</si>
  <si>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</si>
  <si>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</si>
  <si>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</si>
  <si>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</si>
  <si>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</si>
  <si>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</si>
  <si>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</si>
  <si>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</si>
  <si>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</si>
  <si>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</si>
  <si>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</si>
  <si>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</si>
  <si>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</si>
  <si>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</si>
  <si>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</si>
  <si>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</si>
  <si>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</si>
  <si>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</si>
  <si>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</si>
  <si>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</si>
  <si>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</si>
  <si>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</si>
  <si>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</si>
  <si>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</si>
  <si>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</si>
  <si>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</si>
  <si>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</si>
  <si>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</si>
  <si>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</si>
  <si>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</si>
  <si>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</si>
  <si>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</si>
  <si>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</si>
  <si>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</si>
  <si>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</si>
  <si>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</si>
  <si>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</si>
  <si>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</si>
  <si>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</si>
  <si>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</si>
  <si>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</si>
  <si>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</si>
  <si>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</si>
  <si>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</si>
  <si>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</si>
  <si>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</si>
  <si>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</si>
  <si>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</si>
  <si>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</si>
  <si>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</si>
  <si>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</si>
  <si>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</si>
  <si>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</si>
  <si>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</si>
  <si>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</si>
  <si>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</si>
  <si>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</si>
  <si>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</si>
  <si>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</si>
  <si>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</si>
  <si>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</si>
  <si>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</si>
  <si>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</si>
  <si>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</si>
  <si>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</si>
  <si>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</si>
  <si>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</si>
  <si>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</si>
  <si>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</si>
  <si>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</si>
  <si>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</si>
  <si>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</si>
  <si>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</si>
  <si>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</si>
  <si>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</si>
  <si>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</si>
  <si>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</si>
  <si>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</si>
  <si>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</si>
  <si>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</si>
  <si>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</si>
  <si>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</si>
  <si>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</si>
  <si>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</si>
  <si>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</si>
  <si>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</si>
  <si>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</si>
  <si>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</si>
  <si>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</si>
  <si>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</si>
  <si>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</si>
  <si>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</si>
  <si>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</si>
  <si>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</si>
  <si>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</si>
  <si>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</si>
  <si>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</si>
  <si>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</si>
  <si>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</si>
  <si>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</si>
  <si>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</si>
  <si>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</si>
  <si>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</si>
  <si>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</si>
  <si>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</si>
  <si>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</si>
  <si>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</si>
  <si>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</si>
  <si>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</si>
  <si>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</si>
  <si>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</si>
  <si>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</si>
  <si>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</si>
  <si>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</si>
  <si>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</si>
  <si>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</si>
  <si>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</si>
  <si>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</si>
  <si>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</si>
  <si>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</si>
  <si>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</si>
  <si>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</si>
  <si>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</si>
  <si>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</si>
  <si>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</si>
  <si>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</si>
  <si>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</si>
  <si>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</si>
  <si>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</si>
  <si>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</si>
  <si>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</si>
  <si>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</si>
  <si>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</si>
  <si>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</si>
  <si>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</si>
  <si>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</si>
  <si>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</si>
  <si>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</si>
  <si>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</si>
  <si>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</si>
  <si>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</si>
  <si>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</si>
  <si>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</si>
  <si>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</si>
  <si>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</si>
  <si>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</si>
  <si>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</si>
  <si>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</si>
  <si>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</si>
  <si>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</si>
  <si>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</si>
  <si>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</si>
  <si>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</si>
  <si>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</si>
  <si>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</si>
  <si>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</si>
  <si>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</si>
  <si>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</si>
  <si>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</si>
  <si>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</si>
  <si>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</si>
  <si>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</si>
  <si>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</si>
  <si>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</si>
  <si>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</si>
  <si>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</si>
  <si>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</si>
  <si>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</si>
  <si>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</si>
  <si>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</si>
  <si>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</si>
  <si>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</si>
  <si>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</si>
  <si>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</si>
  <si>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</si>
  <si>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</si>
  <si>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</si>
  <si>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</si>
  <si>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</si>
  <si>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</si>
  <si>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</si>
  <si>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</si>
  <si>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</si>
  <si>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</si>
  <si>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</si>
  <si>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</si>
  <si>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</si>
  <si>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</si>
  <si>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</si>
  <si>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</si>
  <si>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</si>
  <si>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</si>
  <si>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</si>
  <si>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</si>
  <si>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</si>
  <si>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</si>
  <si>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</si>
  <si>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</si>
  <si>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</si>
  <si>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</si>
  <si>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</si>
  <si>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</si>
  <si>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</si>
  <si>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</si>
  <si>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</si>
  <si>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</si>
  <si>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</si>
  <si>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</si>
  <si>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</si>
  <si>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</si>
  <si>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</si>
  <si>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</si>
  <si>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</si>
  <si>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</si>
  <si>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</si>
  <si>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</si>
  <si>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</si>
  <si>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</si>
  <si>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</si>
  <si>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</si>
  <si>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</si>
  <si>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</si>
  <si>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</si>
  <si>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</si>
  <si>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</si>
  <si>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</si>
  <si>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</si>
  <si>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</si>
  <si>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</si>
  <si>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</si>
  <si>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</si>
  <si>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</si>
  <si>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</si>
  <si>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</si>
  <si>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</si>
  <si>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</si>
  <si>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</si>
  <si>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</si>
  <si>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</si>
  <si>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</si>
  <si>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</si>
  <si>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</si>
  <si>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</si>
  <si>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</si>
  <si>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</si>
  <si>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</si>
  <si>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</si>
  <si>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</si>
  <si>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</si>
  <si>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</si>
  <si>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</si>
  <si>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</si>
  <si>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</si>
  <si>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</si>
  <si>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</si>
  <si>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</si>
  <si>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</si>
  <si>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</si>
  <si>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</si>
  <si>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</si>
  <si>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</si>
  <si>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</si>
  <si>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</si>
  <si>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</si>
  <si>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</si>
  <si>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</si>
  <si>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</si>
  <si>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</si>
  <si>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</si>
  <si>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</si>
  <si>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</si>
  <si>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</si>
  <si>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</si>
  <si>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</si>
  <si>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</si>
  <si>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</si>
  <si>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</si>
  <si>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</si>
  <si>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</si>
  <si>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</si>
  <si>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</si>
  <si>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</si>
  <si>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</si>
  <si>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</si>
  <si>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</si>
  <si>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</si>
  <si>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</si>
  <si>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</si>
  <si>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</si>
  <si>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</si>
  <si>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</si>
  <si>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</si>
  <si>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</si>
  <si>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</si>
  <si>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</si>
  <si>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</si>
  <si>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</si>
  <si>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</si>
  <si>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</si>
  <si>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</si>
  <si>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</si>
  <si>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</si>
  <si>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</si>
  <si>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</si>
  <si>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</si>
  <si>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</si>
  <si>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</si>
  <si>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</si>
  <si>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</si>
  <si>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</si>
  <si>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</si>
  <si>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</si>
  <si>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</si>
  <si>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</si>
  <si>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</si>
  <si>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</si>
  <si>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</si>
  <si>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</si>
  <si>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</si>
  <si>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</si>
  <si>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</si>
  <si>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</si>
  <si>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</si>
  <si>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</si>
  <si>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</si>
  <si>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</si>
  <si>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</si>
  <si>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</si>
  <si>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</si>
  <si>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</si>
  <si>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</si>
  <si>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</si>
  <si>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</si>
  <si>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</si>
  <si>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</si>
  <si>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</si>
  <si>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</si>
  <si>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</si>
  <si>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</si>
  <si>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</si>
  <si>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</si>
  <si>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</si>
  <si>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</si>
  <si>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</si>
  <si>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</si>
  <si>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</si>
  <si>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</si>
  <si>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</si>
  <si>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</si>
  <si>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</si>
  <si>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</si>
  <si>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</si>
  <si>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</si>
  <si>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</si>
  <si>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</si>
  <si>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</si>
  <si>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</si>
  <si>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</si>
  <si>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</si>
  <si>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</si>
  <si>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</si>
  <si>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</si>
  <si>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</si>
  <si>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</si>
  <si>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</si>
  <si>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</si>
  <si>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</si>
  <si>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</si>
  <si>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</si>
  <si>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</si>
  <si>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</si>
  <si>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</si>
  <si>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</si>
  <si>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</si>
  <si>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</si>
  <si>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</si>
  <si>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</si>
  <si>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3K23</t>
  </si>
  <si>
    <t>Miscellaneous Activated Components - Debris Vault 3</t>
  </si>
  <si>
    <t>EDF Energy Nuclear Generation Ltd (EDFE NGL)</t>
  </si>
  <si>
    <t>ILW</t>
  </si>
  <si>
    <t>Stock volume maintained at 0.5 m3 following station assessment. Future arisings unpredictable depending on operational failures.</t>
  </si>
  <si>
    <t>Irradiated reactor control rods, control rod chains and graphite specimen assemblies.</t>
  </si>
  <si>
    <t>Redundant or defective control rods and control rod chains and graphite specimen assemblies. The possibility of large items which may need special handling is not assessed.</t>
  </si>
  <si>
    <t>Neutral</t>
  </si>
  <si>
    <t>Irradiated components principally steel (&gt;50% wt) removed from the reactor. Other materials not assessed.</t>
  </si>
  <si>
    <t>P</t>
  </si>
  <si>
    <t>321, 316 and boronated stainless streel.</t>
  </si>
  <si>
    <t>NE</t>
  </si>
  <si>
    <t>= 0</t>
  </si>
  <si>
    <t>as Boronated Stainless Steel</t>
  </si>
  <si>
    <t>Majority of the waste is stainless steel cylinders, of varying thickness</t>
  </si>
  <si>
    <t>Not yet determined</t>
  </si>
  <si>
    <t>On-site</t>
  </si>
  <si>
    <t>= 100.0</t>
  </si>
  <si>
    <t>Hartlepool Waste Management Centre (WMC)</t>
  </si>
  <si>
    <t>Hartlepool</t>
  </si>
  <si>
    <t>= 0.5</t>
  </si>
  <si>
    <t>0.75</t>
  </si>
  <si>
    <t>1.25</t>
  </si>
  <si>
    <t>4 m box (100 mm concrete shielding)</t>
  </si>
  <si>
    <t xml:space="preserve"> 100.0</t>
  </si>
  <si>
    <t xml:space="preserve"> 12.2</t>
  </si>
  <si>
    <t>14.3</t>
  </si>
  <si>
    <t>1</t>
  </si>
  <si>
    <t>Diffused into components</t>
  </si>
  <si>
    <t>Activated graphite contamination, activation of carbon within components</t>
  </si>
  <si>
    <t>Not Assessed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</si>
  <si>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</si>
  <si>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</si>
  <si>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</si>
  <si>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Irradiated components removed from the reactor. Activated material removed from the reactor core is likely to be of high specific activity.</t>
  </si>
  <si>
    <t>Specific activity is a function of station operating history. The values quoted are indicative of the activities that might be expected.</t>
  </si>
  <si>
    <t>"Estimates are based upon theoretical assessments"</t>
  </si>
  <si>
    <t>&gt;</t>
  </si>
  <si>
    <t>1.0</t>
  </si>
  <si>
    <t>~ 3.0</t>
  </si>
  <si>
    <t>The density of the encapsulated waste is expected to be approximately 3 t/m³.</t>
  </si>
  <si>
    <t>6</t>
  </si>
  <si>
    <t>8</t>
  </si>
  <si>
    <t>5.00E-02</t>
  </si>
  <si>
    <t>C</t>
  </si>
  <si>
    <t>2</t>
  </si>
  <si>
    <t>4</t>
  </si>
  <si>
    <t>7.04E-03</t>
  </si>
  <si>
    <t>2.31E+01</t>
  </si>
  <si>
    <t>3.37E+01</t>
  </si>
  <si>
    <t>2.00E-01</t>
  </si>
  <si>
    <t>9.79E+00</t>
  </si>
  <si>
    <t>1.79E-09</t>
  </si>
  <si>
    <t>3.25E-05</t>
  </si>
  <si>
    <t>1.00E-03</t>
  </si>
  <si>
    <t>5.00E-04</t>
  </si>
  <si>
    <t>3.98E-03</t>
  </si>
  <si>
    <t>4.37E-08</t>
  </si>
  <si>
    <t>0.0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</si>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</sst>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407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411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3K23</v>
      </c>
      <c r="G3" s="376"/>
      <c r="H3" s="376"/>
      <c r="I3" s="376"/>
      <c r="J3" s="376"/>
      <c r="K3" s="377"/>
      <c r="L3" s="384" t="str">
        <f>DataSheet!F2</f>
        <v>Miscellaneous Activated Components - Debris Vault 3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437</v>
      </c>
      <c r="F11" s="157" t="s">
        <v>438</v>
      </c>
      <c r="G11" s="157" t="s">
        <v>438</v>
      </c>
      <c r="H11" s="157" t="s">
        <v>439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441</v>
      </c>
      <c r="F20" s="157" t="s">
        <v>438</v>
      </c>
      <c r="G20" s="157" t="s">
        <v>438</v>
      </c>
      <c r="H20" s="157" t="s">
        <v>439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442</v>
      </c>
      <c r="F21" s="157" t="s">
        <v>438</v>
      </c>
      <c r="G21" s="157" t="s">
        <v>438</v>
      </c>
      <c r="H21" s="157" t="s">
        <v>439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443</v>
      </c>
      <c r="F22" s="157" t="s">
        <v>438</v>
      </c>
      <c r="G22" s="157" t="s">
        <v>438</v>
      </c>
      <c r="H22" s="157" t="s">
        <v>439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444</v>
      </c>
      <c r="F23" s="157" t="s">
        <v>438</v>
      </c>
      <c r="G23" s="157" t="s">
        <v>438</v>
      </c>
      <c r="H23" s="157" t="s">
        <v>439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445</v>
      </c>
      <c r="F24" s="157" t="s">
        <v>438</v>
      </c>
      <c r="G24" s="157" t="s">
        <v>438</v>
      </c>
      <c r="H24" s="157" t="s">
        <v>439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446</v>
      </c>
      <c r="F25" s="157" t="s">
        <v>438</v>
      </c>
      <c r="G25" s="157" t="s">
        <v>438</v>
      </c>
      <c r="H25" s="157" t="s">
        <v>439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447</v>
      </c>
      <c r="F34" s="157" t="s">
        <v>438</v>
      </c>
      <c r="G34" s="157" t="s">
        <v>438</v>
      </c>
      <c r="H34" s="157" t="s">
        <v>439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448</v>
      </c>
      <c r="F35" s="157" t="s">
        <v>438</v>
      </c>
      <c r="G35" s="157" t="s">
        <v>438</v>
      </c>
      <c r="H35" s="157" t="s">
        <v>439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449</v>
      </c>
      <c r="F36" s="157" t="s">
        <v>438</v>
      </c>
      <c r="G36" s="157" t="s">
        <v>438</v>
      </c>
      <c r="H36" s="157" t="s">
        <v>439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450</v>
      </c>
      <c r="F41" s="157" t="s">
        <v>438</v>
      </c>
      <c r="G41" s="157" t="s">
        <v>438</v>
      </c>
      <c r="H41" s="157" t="s">
        <v>439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436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451</v>
      </c>
      <c r="T65" s="159" t="s">
        <v>438</v>
      </c>
      <c r="U65" s="159" t="s">
        <v>438</v>
      </c>
      <c r="V65" s="160" t="s">
        <v>439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454</v>
      </c>
      <c r="W66" s="104"/>
      <c r="X66" s="103"/>
      <c r="Y66" s="143">
        <v>0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66.852552545490013</v>
      </c>
      <c r="T67" s="112"/>
      <c r="U67" s="112"/>
      <c r="V67" s="112" t="s">
        <v>454</v>
      </c>
      <c r="W67" s="113"/>
      <c r="X67" s="114"/>
      <c r="Y67" s="144">
        <v>0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0100769-D0FF-4C7C-A154-64AF592EE80B}"/>
</file>

<file path=customXml/itemProps4.xml><?xml version="1.0" encoding="utf-8"?>
<ds:datastoreItem xmlns:ds="http://schemas.openxmlformats.org/officeDocument/2006/customXml" ds:itemID="{09806E40-3311-4001-B469-439733C9DB4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e7405423-c35f-416e-bc36-f7a9b70afbbb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4e7075b7-240d-48c4-90a4-d5531de69156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2026-04-13T10:01:35Z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