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<sst xmlns="http://schemas.openxmlformats.org/spreadsheetml/2006/main" count="1386" uniqueCount="476">
  <si>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</si>
  <si>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</si>
  <si>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</si>
  <si>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</si>
  <si>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</si>
  <si>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</si>
  <si>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</si>
  <si>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</si>
  <si>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</si>
  <si>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</si>
  <si>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</si>
  <si>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</si>
  <si>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</si>
  <si>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</si>
  <si>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</si>
  <si>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</si>
  <si>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</si>
  <si>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</si>
  <si>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</si>
  <si>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</si>
  <si>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</si>
  <si>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</si>
  <si>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</si>
  <si>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</si>
  <si>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</si>
  <si>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</si>
  <si>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</si>
  <si>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</si>
  <si>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</si>
  <si>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</si>
  <si>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</si>
  <si>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</si>
  <si>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</si>
  <si>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</si>
  <si>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</si>
  <si>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</si>
  <si>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</si>
  <si>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</si>
  <si>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</si>
  <si>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</si>
  <si>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</si>
  <si>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</si>
  <si>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</si>
  <si>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</si>
  <si>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</si>
  <si>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</si>
  <si>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</si>
  <si>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</si>
  <si>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</si>
  <si>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</si>
  <si>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</si>
  <si>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</si>
  <si>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</si>
  <si>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</si>
  <si>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</si>
  <si>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</si>
  <si>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</si>
  <si>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</si>
  <si>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</si>
  <si>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</si>
  <si>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</si>
  <si>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</si>
  <si>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</si>
  <si>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</si>
  <si>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</si>
  <si>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</si>
  <si>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</si>
  <si>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</si>
  <si>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</si>
  <si>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</si>
  <si>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</si>
  <si>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</si>
  <si>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</si>
  <si>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</si>
  <si>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</si>
  <si>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</si>
  <si>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</si>
  <si>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</si>
  <si>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</si>
  <si>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</si>
  <si>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</si>
  <si>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</si>
  <si>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</si>
  <si>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</si>
  <si>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</si>
  <si>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</si>
  <si>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</si>
  <si>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</si>
  <si>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</si>
  <si>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</si>
  <si>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</si>
  <si>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</si>
  <si>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</si>
  <si>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</si>
  <si>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</si>
  <si>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</si>
  <si>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</si>
  <si>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</si>
  <si>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</si>
  <si>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</si>
  <si>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</si>
  <si>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</si>
  <si>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</si>
  <si>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</si>
  <si>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</si>
  <si>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</si>
  <si>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</si>
  <si>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</si>
  <si>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</si>
  <si>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</si>
  <si>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</si>
  <si>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</si>
  <si>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</si>
  <si>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</si>
  <si>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</si>
  <si>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</si>
  <si>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</si>
  <si>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</si>
  <si>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</si>
  <si>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</si>
  <si>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</si>
  <si>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</si>
  <si>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</si>
  <si>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</si>
  <si>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</si>
  <si>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</si>
  <si>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</si>
  <si>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</si>
  <si>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</si>
  <si>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</si>
  <si>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</si>
  <si>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</si>
  <si>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</si>
  <si>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</si>
  <si>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</si>
  <si>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</si>
  <si>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</si>
  <si>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</si>
  <si>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</si>
  <si>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</si>
  <si>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</si>
  <si>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</si>
  <si>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</si>
  <si>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</si>
  <si>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</si>
  <si>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</si>
  <si>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</si>
  <si>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</si>
  <si>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</si>
  <si>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</si>
  <si>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</si>
  <si>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</si>
  <si>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</si>
  <si>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</si>
  <si>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</si>
  <si>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</si>
  <si>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</si>
  <si>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</si>
  <si>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</si>
  <si>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</si>
  <si>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</si>
  <si>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</si>
  <si>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</si>
  <si>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</si>
  <si>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</si>
  <si>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</si>
  <si>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</si>
  <si>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</si>
  <si>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</si>
  <si>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</si>
  <si>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</si>
  <si>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</si>
  <si>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</si>
  <si>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</si>
  <si>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</si>
  <si>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</si>
  <si>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</si>
  <si>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</si>
  <si>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</si>
  <si>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</si>
  <si>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</si>
  <si>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</si>
  <si>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</si>
  <si>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</si>
  <si>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</si>
  <si>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</si>
  <si>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</si>
  <si>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</si>
  <si>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</si>
  <si>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</si>
  <si>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</si>
  <si>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</si>
  <si>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</si>
  <si>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</si>
  <si>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</si>
  <si>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</si>
  <si>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</si>
  <si>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</si>
  <si>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</si>
  <si>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</si>
  <si>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</si>
  <si>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</si>
  <si>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</si>
  <si>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</si>
  <si>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</si>
  <si>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</si>
  <si>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</si>
  <si>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</si>
  <si>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</si>
  <si>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</si>
  <si>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</si>
  <si>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</si>
  <si>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</si>
  <si>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</si>
  <si>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</si>
  <si>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</si>
  <si>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</si>
  <si>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</si>
  <si>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</si>
  <si>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</si>
  <si>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</si>
  <si>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</si>
  <si>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</si>
  <si>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</si>
  <si>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</si>
  <si>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</si>
  <si>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</si>
  <si>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</si>
  <si>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</si>
  <si>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</si>
  <si>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</si>
  <si>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</si>
  <si>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</si>
  <si>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</si>
  <si>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</si>
  <si>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</si>
  <si>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</si>
  <si>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</si>
  <si>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</si>
  <si>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</si>
  <si>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</si>
  <si>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</si>
  <si>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</si>
  <si>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</si>
  <si>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</si>
  <si>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</si>
  <si>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</si>
  <si>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</si>
  <si>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</si>
  <si>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</si>
  <si>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</si>
  <si>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</si>
  <si>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</si>
  <si>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</si>
  <si>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</si>
  <si>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</si>
  <si>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</si>
  <si>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</si>
  <si>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</si>
  <si>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</si>
  <si>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</si>
  <si>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</si>
  <si>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</si>
  <si>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</si>
  <si>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</si>
  <si>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</si>
  <si>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</si>
  <si>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</si>
  <si>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</si>
  <si>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</si>
  <si>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</si>
  <si>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</si>
  <si>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</si>
  <si>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</si>
  <si>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</si>
  <si>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</si>
  <si>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</si>
  <si>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</si>
  <si>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</si>
  <si>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</si>
  <si>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</si>
  <si>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</si>
  <si>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</si>
  <si>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</si>
  <si>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</si>
  <si>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</si>
  <si>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</si>
  <si>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</si>
  <si>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</si>
  <si>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</si>
  <si>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</si>
  <si>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</si>
  <si>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</si>
  <si>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</si>
  <si>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</si>
  <si>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</si>
  <si>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</si>
  <si>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</si>
  <si>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</si>
  <si>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</si>
  <si>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</si>
  <si>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</si>
  <si>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</si>
  <si>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</si>
  <si>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</si>
  <si>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</si>
  <si>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</si>
  <si>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</si>
  <si>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</si>
  <si>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</si>
  <si>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</si>
  <si>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</si>
  <si>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</si>
  <si>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</si>
  <si>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</si>
  <si>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</si>
  <si>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</si>
  <si>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</si>
  <si>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</si>
  <si>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</si>
  <si>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</si>
  <si>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</si>
  <si>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</si>
  <si>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</si>
  <si>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</si>
  <si>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</si>
  <si>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</si>
  <si>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</si>
  <si>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</si>
  <si>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</si>
  <si>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</si>
  <si>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</si>
  <si>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</si>
  <si>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</si>
  <si>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</si>
  <si>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</si>
  <si>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</si>
  <si>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</si>
  <si>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</si>
  <si>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</si>
  <si>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</si>
  <si>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</si>
  <si>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</si>
  <si>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</si>
  <si>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</si>
  <si>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</si>
  <si>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</si>
  <si>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</si>
  <si>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</si>
  <si>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</si>
  <si>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</si>
  <si>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</si>
  <si>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</si>
  <si>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</si>
  <si>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</si>
  <si>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</si>
  <si>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</si>
  <si>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</si>
  <si>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</si>
  <si>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</si>
  <si>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</si>
  <si>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</si>
  <si>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</si>
  <si>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</si>
  <si>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</si>
  <si>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</si>
  <si>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</si>
  <si>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</si>
  <si>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</si>
  <si>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</si>
  <si>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</si>
  <si>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</si>
  <si>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</si>
  <si>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</si>
  <si>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</si>
  <si>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</si>
  <si>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</si>
  <si>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</si>
  <si>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</si>
  <si>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</si>
  <si>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</si>
  <si>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</si>
  <si>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</si>
  <si>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</si>
  <si>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</si>
  <si>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</si>
  <si>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</si>
  <si>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</si>
  <si>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</si>
  <si>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</si>
  <si>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</si>
  <si>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</si>
  <si>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</si>
  <si>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</si>
  <si>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3L17</t>
  </si>
  <si>
    <t>Gas Circulator Maintenance Sludge</t>
  </si>
  <si>
    <t>EDF Energy Nuclear Generation Ltd (EDFE NGL)</t>
  </si>
  <si>
    <t>LLW</t>
  </si>
  <si>
    <t>Waste volumes will be variable depending on station operating conditions.</t>
  </si>
  <si>
    <t>Sludge arising from Gas Circulator Maintenance.</t>
  </si>
  <si>
    <t>Sludge, sand and pre-coat materials. There are no large items that may require special handling.</t>
  </si>
  <si>
    <t>Treatment is expected to be same as the equivalent waste stream at Hartlepool Power Station, where a preliminary characterisation campaign showed this as incinerable.</t>
  </si>
  <si>
    <t>Sludge (100% vol). No other items identified. The breakdown of the components constituting the sludge has not been assessed.</t>
  </si>
  <si>
    <t>TR</t>
  </si>
  <si>
    <t>NE</t>
  </si>
  <si>
    <t>= 0</t>
  </si>
  <si>
    <t>~ 100.0</t>
  </si>
  <si>
    <t>P</t>
  </si>
  <si>
    <t>May be present</t>
  </si>
  <si>
    <t>Expect only trace quantities, if any.</t>
  </si>
  <si>
    <t>Trace quantities expected as particulate.</t>
  </si>
  <si>
    <t>Yes</t>
  </si>
  <si>
    <t>Off-site</t>
  </si>
  <si>
    <t>= 100.0</t>
  </si>
  <si>
    <t>= 1.5</t>
  </si>
  <si>
    <t>0.50</t>
  </si>
  <si>
    <t>1.50</t>
  </si>
  <si>
    <t>1.4.2025 - 31.3.2026</t>
  </si>
  <si>
    <t>= 0.1</t>
  </si>
  <si>
    <t>1.4.2026 - 31.3.2027</t>
  </si>
  <si>
    <t>Not assessed</t>
  </si>
  <si>
    <t>Contaminated sludge. Contamination by activation products will be the main source of activity.</t>
  </si>
  <si>
    <t>As the activity data is not currently assessed, the waste is expected to be ILW but may fall into the LLW category. This will need further assessment in the future.</t>
  </si>
  <si>
    <t>Radionuclide Content based on AETP Sludge (3L16). Error bands reflect that Individual activity levels are indicative only. The same has been done for Hartlepool (3K20 radionuclide content based on AETP Sludge 3K02)</t>
  </si>
  <si>
    <t>~</t>
  </si>
  <si>
    <t>2.0</t>
  </si>
  <si>
    <t>1.63E-03</t>
  </si>
  <si>
    <t>C</t>
  </si>
  <si>
    <t>1</t>
  </si>
  <si>
    <t>6</t>
  </si>
  <si>
    <t>8</t>
  </si>
  <si>
    <t>3.95E-06</t>
  </si>
  <si>
    <t>4</t>
  </si>
  <si>
    <t>&lt;</t>
  </si>
  <si>
    <t>4.48E-08</t>
  </si>
  <si>
    <t>1.38E-06</t>
  </si>
  <si>
    <t>3.09E-06</t>
  </si>
  <si>
    <t>2.56E-05</t>
  </si>
  <si>
    <t>4.42E-06</t>
  </si>
  <si>
    <t>9.34E-06</t>
  </si>
  <si>
    <t>1.92E-07</t>
  </si>
  <si>
    <t>4.35E-07</t>
  </si>
  <si>
    <t>1.14E-07</t>
  </si>
  <si>
    <t>7.04E-07</t>
  </si>
  <si>
    <t>1.02E-06</t>
  </si>
  <si>
    <t>2.72E-06</t>
  </si>
  <si>
    <t>3.13E-04</t>
  </si>
  <si>
    <t>8.00E-07</t>
  </si>
  <si>
    <t>7.20E-07</t>
  </si>
  <si>
    <t>3.89E-07</t>
  </si>
  <si>
    <t>7.36E-07</t>
  </si>
  <si>
    <t>4.16E-07</t>
  </si>
  <si>
    <t>5.12E-07</t>
  </si>
  <si>
    <t>1.15E-06</t>
  </si>
  <si>
    <t>5.28E-06</t>
  </si>
  <si>
    <t>1.39E-06</t>
  </si>
  <si>
    <t>9.44E-07</t>
  </si>
  <si>
    <t>3.52E-10</t>
  </si>
  <si>
    <t>6.88E-10</t>
  </si>
  <si>
    <t>2.98E-08</t>
  </si>
  <si>
    <t>1.17E-09</t>
  </si>
  <si>
    <t>1.78E-10</t>
  </si>
  <si>
    <t>2.64E-08</t>
  </si>
  <si>
    <t>1.01E-06</t>
  </si>
  <si>
    <t>7.34E-07</t>
  </si>
  <si>
    <t>7.18E-07</t>
  </si>
  <si>
    <t>4.29E-05</t>
  </si>
  <si>
    <t>3.68E-09</t>
  </si>
  <si>
    <t>2.51E-06</t>
  </si>
  <si>
    <t>1.06E-07</t>
  </si>
  <si>
    <t>7.52E-09</t>
  </si>
  <si>
    <t>2.36E-05</t>
  </si>
  <si>
    <t>Heysham 1</t>
  </si>
  <si>
    <t>0.2</t>
  </si>
  <si>
    <t>1.7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</si>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</sst>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418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473</v>
      </c>
      <c r="J111" s="233"/>
      <c r="N111" s="232"/>
      <c r="O111" s="233"/>
      <c r="P111" s="169"/>
    </row>
    <row r="112" spans="1:16" s="6" customFormat="1" ht="12.75" customHeight="1" x14ac:dyDescent="0.25">
      <c r="A112" s="227" t="s">
        <v>14</v>
      </c>
      <c r="B112" s="227"/>
      <c r="F112" s="9"/>
      <c r="I112" s="352" t="s">
        <v>474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409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412</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413</v>
      </c>
      <c r="N362" s="211"/>
      <c r="O362" s="282"/>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3L17</v>
      </c>
      <c r="G3" s="376"/>
      <c r="H3" s="376"/>
      <c r="I3" s="376"/>
      <c r="J3" s="376"/>
      <c r="K3" s="377"/>
      <c r="L3" s="384" t="str">
        <f>DataSheet!F2</f>
        <v>Gas Circulator Maintenance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426</v>
      </c>
      <c r="F9" s="157" t="s">
        <v>427</v>
      </c>
      <c r="G9" s="157" t="s">
        <v>427</v>
      </c>
      <c r="H9" s="157" t="s">
        <v>428</v>
      </c>
      <c r="I9" s="95"/>
      <c r="J9" s="157" t="s">
        <v>40</v>
      </c>
      <c r="K9" s="158"/>
      <c r="L9" s="157" t="s">
        <v>40</v>
      </c>
      <c r="M9" s="157" t="s">
        <v>40</v>
      </c>
      <c r="N9" s="157" t="s">
        <v>429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430</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431</v>
      </c>
      <c r="F11" s="157" t="s">
        <v>427</v>
      </c>
      <c r="G11" s="157" t="s">
        <v>427</v>
      </c>
      <c r="H11" s="157" t="s">
        <v>428</v>
      </c>
      <c r="I11" s="95"/>
      <c r="J11" s="159" t="s">
        <v>40</v>
      </c>
      <c r="K11" s="159"/>
      <c r="L11" s="159" t="s">
        <v>40</v>
      </c>
      <c r="M11" s="159" t="s">
        <v>40</v>
      </c>
      <c r="N11" s="160" t="s">
        <v>430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432</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432</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433</v>
      </c>
      <c r="E14" s="158" t="s">
        <v>434</v>
      </c>
      <c r="F14" s="157" t="s">
        <v>40</v>
      </c>
      <c r="G14" s="157" t="s">
        <v>427</v>
      </c>
      <c r="H14" s="157" t="s">
        <v>428</v>
      </c>
      <c r="I14" s="95"/>
      <c r="J14" s="159" t="s">
        <v>40</v>
      </c>
      <c r="K14" s="159"/>
      <c r="L14" s="159" t="s">
        <v>40</v>
      </c>
      <c r="M14" s="159" t="s">
        <v>40</v>
      </c>
      <c r="N14" s="160" t="s">
        <v>429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433</v>
      </c>
      <c r="E17" s="158" t="s">
        <v>435</v>
      </c>
      <c r="F17" s="157" t="s">
        <v>40</v>
      </c>
      <c r="G17" s="157" t="s">
        <v>427</v>
      </c>
      <c r="H17" s="157" t="s">
        <v>428</v>
      </c>
      <c r="I17" s="95"/>
      <c r="J17" s="159" t="s">
        <v>40</v>
      </c>
      <c r="K17" s="159"/>
      <c r="L17" s="159" t="s">
        <v>40</v>
      </c>
      <c r="M17" s="159" t="s">
        <v>40</v>
      </c>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436</v>
      </c>
      <c r="F20" s="157" t="s">
        <v>427</v>
      </c>
      <c r="G20" s="157" t="s">
        <v>427</v>
      </c>
      <c r="H20" s="157" t="s">
        <v>428</v>
      </c>
      <c r="I20" s="95"/>
      <c r="J20" s="159" t="s">
        <v>40</v>
      </c>
      <c r="K20" s="159"/>
      <c r="L20" s="159" t="s">
        <v>40</v>
      </c>
      <c r="M20" s="159" t="s">
        <v>40</v>
      </c>
      <c r="N20" s="160" t="s">
        <v>429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437</v>
      </c>
      <c r="F21" s="157" t="s">
        <v>427</v>
      </c>
      <c r="G21" s="157" t="s">
        <v>427</v>
      </c>
      <c r="H21" s="157" t="s">
        <v>428</v>
      </c>
      <c r="I21" s="95"/>
      <c r="J21" s="159" t="s">
        <v>40</v>
      </c>
      <c r="K21" s="159"/>
      <c r="L21" s="159" t="s">
        <v>40</v>
      </c>
      <c r="M21" s="159" t="s">
        <v>40</v>
      </c>
      <c r="N21" s="160" t="s">
        <v>429</v>
      </c>
      <c r="O21" s="34"/>
      <c r="P21" s="96"/>
      <c r="Q21" s="99" t="s">
        <v>273</v>
      </c>
      <c r="R21" s="167" t="s">
        <v>433</v>
      </c>
      <c r="S21" s="159" t="s">
        <v>453</v>
      </c>
      <c r="T21" s="159" t="s">
        <v>40</v>
      </c>
      <c r="U21" s="159" t="s">
        <v>427</v>
      </c>
      <c r="V21" s="160" t="s">
        <v>428</v>
      </c>
      <c r="W21" s="95"/>
      <c r="X21" s="159" t="s">
        <v>40</v>
      </c>
      <c r="Y21" s="159"/>
      <c r="Z21" s="159" t="s">
        <v>40</v>
      </c>
      <c r="AA21" s="159" t="s">
        <v>40</v>
      </c>
      <c r="AB21" s="160" t="s">
        <v>430</v>
      </c>
      <c r="AC21" s="98"/>
    </row>
    <row r="22" spans="1:29" x14ac:dyDescent="0.2">
      <c r="A22" s="31"/>
      <c r="B22" s="93"/>
      <c r="C22" s="87" t="s">
        <v>274</v>
      </c>
      <c r="D22" s="157" t="s">
        <v>40</v>
      </c>
      <c r="E22" s="158" t="s">
        <v>438</v>
      </c>
      <c r="F22" s="157" t="s">
        <v>427</v>
      </c>
      <c r="G22" s="157" t="s">
        <v>427</v>
      </c>
      <c r="H22" s="157" t="s">
        <v>428</v>
      </c>
      <c r="I22" s="95"/>
      <c r="J22" s="159" t="s">
        <v>40</v>
      </c>
      <c r="K22" s="159"/>
      <c r="L22" s="159" t="s">
        <v>40</v>
      </c>
      <c r="M22" s="159" t="s">
        <v>40</v>
      </c>
      <c r="N22" s="160" t="s">
        <v>429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429</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439</v>
      </c>
      <c r="F24" s="157" t="s">
        <v>427</v>
      </c>
      <c r="G24" s="157" t="s">
        <v>427</v>
      </c>
      <c r="H24" s="157" t="s">
        <v>428</v>
      </c>
      <c r="I24" s="95"/>
      <c r="J24" s="159" t="s">
        <v>40</v>
      </c>
      <c r="K24" s="159"/>
      <c r="L24" s="159" t="s">
        <v>40</v>
      </c>
      <c r="M24" s="159" t="s">
        <v>40</v>
      </c>
      <c r="N24" s="160" t="s">
        <v>429</v>
      </c>
      <c r="O24" s="34"/>
      <c r="P24" s="96"/>
      <c r="Q24" s="99" t="s">
        <v>279</v>
      </c>
      <c r="R24" s="167" t="s">
        <v>40</v>
      </c>
      <c r="S24" s="159"/>
      <c r="T24" s="159" t="s">
        <v>40</v>
      </c>
      <c r="U24" s="159" t="s">
        <v>40</v>
      </c>
      <c r="V24" s="160"/>
      <c r="W24" s="95"/>
      <c r="X24" s="159" t="s">
        <v>40</v>
      </c>
      <c r="Y24" s="159"/>
      <c r="Z24" s="159" t="s">
        <v>40</v>
      </c>
      <c r="AA24" s="159" t="s">
        <v>40</v>
      </c>
      <c r="AB24" s="160" t="s">
        <v>430</v>
      </c>
      <c r="AC24" s="98"/>
    </row>
    <row r="25" spans="1:29" x14ac:dyDescent="0.2">
      <c r="A25" s="31"/>
      <c r="B25" s="93"/>
      <c r="C25" s="87" t="s">
        <v>280</v>
      </c>
      <c r="D25" s="157" t="s">
        <v>433</v>
      </c>
      <c r="E25" s="158" t="s">
        <v>440</v>
      </c>
      <c r="F25" s="157" t="s">
        <v>40</v>
      </c>
      <c r="G25" s="157" t="s">
        <v>427</v>
      </c>
      <c r="H25" s="157" t="s">
        <v>428</v>
      </c>
      <c r="I25" s="95"/>
      <c r="J25" s="159" t="s">
        <v>40</v>
      </c>
      <c r="K25" s="159"/>
      <c r="L25" s="159" t="s">
        <v>40</v>
      </c>
      <c r="M25" s="159" t="s">
        <v>40</v>
      </c>
      <c r="N25" s="160" t="s">
        <v>429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430</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433</v>
      </c>
      <c r="S27" s="159" t="s">
        <v>454</v>
      </c>
      <c r="T27" s="159" t="s">
        <v>40</v>
      </c>
      <c r="U27" s="159" t="s">
        <v>427</v>
      </c>
      <c r="V27" s="160" t="s">
        <v>428</v>
      </c>
      <c r="W27" s="95"/>
      <c r="X27" s="159" t="s">
        <v>40</v>
      </c>
      <c r="Y27" s="159"/>
      <c r="Z27" s="159" t="s">
        <v>40</v>
      </c>
      <c r="AA27" s="159" t="s">
        <v>40</v>
      </c>
      <c r="AB27" s="160" t="s">
        <v>430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441</v>
      </c>
      <c r="F30" s="157" t="s">
        <v>427</v>
      </c>
      <c r="G30" s="157" t="s">
        <v>427</v>
      </c>
      <c r="H30" s="157" t="s">
        <v>428</v>
      </c>
      <c r="I30" s="95"/>
      <c r="J30" s="159" t="s">
        <v>40</v>
      </c>
      <c r="K30" s="159"/>
      <c r="L30" s="159" t="s">
        <v>40</v>
      </c>
      <c r="M30" s="159" t="s">
        <v>40</v>
      </c>
      <c r="N30" s="160" t="s">
        <v>430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430</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430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430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430</v>
      </c>
      <c r="O34" s="34"/>
      <c r="P34" s="96"/>
      <c r="Q34" s="87" t="s">
        <v>299</v>
      </c>
      <c r="R34" s="166" t="s">
        <v>40</v>
      </c>
      <c r="S34" s="159"/>
      <c r="T34" s="159" t="s">
        <v>40</v>
      </c>
      <c r="U34" s="159" t="s">
        <v>40</v>
      </c>
      <c r="V34" s="160"/>
      <c r="W34" s="95"/>
      <c r="X34" s="159" t="s">
        <v>40</v>
      </c>
      <c r="Y34" s="159"/>
      <c r="Z34" s="159" t="s">
        <v>40</v>
      </c>
      <c r="AA34" s="159" t="s">
        <v>40</v>
      </c>
      <c r="AB34" s="160" t="s">
        <v>430</v>
      </c>
      <c r="AC34" s="98"/>
      <c r="AD34" s="28"/>
    </row>
    <row r="35" spans="1:30" x14ac:dyDescent="0.2">
      <c r="A35" s="31"/>
      <c r="B35" s="93"/>
      <c r="C35" s="87" t="s">
        <v>300</v>
      </c>
      <c r="D35" s="157" t="s">
        <v>433</v>
      </c>
      <c r="E35" s="158" t="s">
        <v>442</v>
      </c>
      <c r="F35" s="157" t="s">
        <v>40</v>
      </c>
      <c r="G35" s="157" t="s">
        <v>427</v>
      </c>
      <c r="H35" s="157" t="s">
        <v>428</v>
      </c>
      <c r="I35" s="95"/>
      <c r="J35" s="159" t="s">
        <v>40</v>
      </c>
      <c r="K35" s="159"/>
      <c r="L35" s="159" t="s">
        <v>40</v>
      </c>
      <c r="M35" s="159" t="s">
        <v>40</v>
      </c>
      <c r="N35" s="160" t="s">
        <v>430</v>
      </c>
      <c r="O35" s="34"/>
      <c r="P35" s="96"/>
      <c r="Q35" s="87" t="s">
        <v>301</v>
      </c>
      <c r="R35" s="166" t="s">
        <v>433</v>
      </c>
      <c r="S35" s="159" t="s">
        <v>455</v>
      </c>
      <c r="T35" s="159" t="s">
        <v>40</v>
      </c>
      <c r="U35" s="159" t="s">
        <v>427</v>
      </c>
      <c r="V35" s="160" t="s">
        <v>428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430</v>
      </c>
      <c r="O36" s="34"/>
      <c r="P36" s="96"/>
      <c r="Q36" s="87" t="s">
        <v>303</v>
      </c>
      <c r="R36" s="166" t="s">
        <v>40</v>
      </c>
      <c r="S36" s="159"/>
      <c r="T36" s="159" t="s">
        <v>40</v>
      </c>
      <c r="U36" s="159" t="s">
        <v>40</v>
      </c>
      <c r="V36" s="160"/>
      <c r="W36" s="95"/>
      <c r="X36" s="159" t="s">
        <v>40</v>
      </c>
      <c r="Y36" s="159"/>
      <c r="Z36" s="159" t="s">
        <v>40</v>
      </c>
      <c r="AA36" s="159" t="s">
        <v>40</v>
      </c>
      <c r="AB36" s="160" t="s">
        <v>430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433</v>
      </c>
      <c r="S37" s="159" t="s">
        <v>456</v>
      </c>
      <c r="T37" s="159" t="s">
        <v>40</v>
      </c>
      <c r="U37" s="159" t="s">
        <v>427</v>
      </c>
      <c r="V37" s="160" t="s">
        <v>428</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430</v>
      </c>
      <c r="O38" s="34"/>
      <c r="P38" s="96"/>
      <c r="Q38" s="87" t="s">
        <v>307</v>
      </c>
      <c r="R38" s="166" t="s">
        <v>433</v>
      </c>
      <c r="S38" s="159" t="s">
        <v>457</v>
      </c>
      <c r="T38" s="159" t="s">
        <v>40</v>
      </c>
      <c r="U38" s="159" t="s">
        <v>427</v>
      </c>
      <c r="V38" s="160" t="s">
        <v>428</v>
      </c>
      <c r="W38" s="95"/>
      <c r="X38" s="159" t="s">
        <v>40</v>
      </c>
      <c r="Y38" s="159"/>
      <c r="Z38" s="159" t="s">
        <v>40</v>
      </c>
      <c r="AA38" s="159" t="s">
        <v>40</v>
      </c>
      <c r="AB38" s="160"/>
      <c r="AC38" s="98"/>
      <c r="AD38" s="28"/>
    </row>
    <row r="39" spans="1:30" x14ac:dyDescent="0.2">
      <c r="A39" s="31"/>
      <c r="B39" s="93"/>
      <c r="C39" s="87" t="s">
        <v>308</v>
      </c>
      <c r="D39" s="157" t="s">
        <v>433</v>
      </c>
      <c r="E39" s="158" t="s">
        <v>443</v>
      </c>
      <c r="F39" s="157" t="s">
        <v>40</v>
      </c>
      <c r="G39" s="157" t="s">
        <v>427</v>
      </c>
      <c r="H39" s="157" t="s">
        <v>428</v>
      </c>
      <c r="I39" s="95"/>
      <c r="J39" s="159" t="s">
        <v>40</v>
      </c>
      <c r="K39" s="159"/>
      <c r="L39" s="159" t="s">
        <v>40</v>
      </c>
      <c r="M39" s="159" t="s">
        <v>40</v>
      </c>
      <c r="N39" s="160" t="s">
        <v>430</v>
      </c>
      <c r="O39" s="34"/>
      <c r="P39" s="96"/>
      <c r="Q39" s="87" t="s">
        <v>309</v>
      </c>
      <c r="R39" s="166" t="s">
        <v>433</v>
      </c>
      <c r="S39" s="159" t="s">
        <v>458</v>
      </c>
      <c r="T39" s="159" t="s">
        <v>40</v>
      </c>
      <c r="U39" s="159" t="s">
        <v>427</v>
      </c>
      <c r="V39" s="160" t="s">
        <v>428</v>
      </c>
      <c r="W39" s="95"/>
      <c r="X39" s="159" t="s">
        <v>40</v>
      </c>
      <c r="Y39" s="159"/>
      <c r="Z39" s="159" t="s">
        <v>40</v>
      </c>
      <c r="AA39" s="159" t="s">
        <v>40</v>
      </c>
      <c r="AB39" s="160" t="s">
        <v>430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430</v>
      </c>
      <c r="O40" s="34"/>
      <c r="P40" s="96"/>
      <c r="Q40" s="87" t="s">
        <v>311</v>
      </c>
      <c r="R40" s="166" t="s">
        <v>40</v>
      </c>
      <c r="S40" s="159" t="s">
        <v>459</v>
      </c>
      <c r="T40" s="159" t="s">
        <v>427</v>
      </c>
      <c r="U40" s="159" t="s">
        <v>427</v>
      </c>
      <c r="V40" s="160" t="s">
        <v>428</v>
      </c>
      <c r="W40" s="95"/>
      <c r="X40" s="159" t="s">
        <v>40</v>
      </c>
      <c r="Y40" s="159"/>
      <c r="Z40" s="159" t="s">
        <v>40</v>
      </c>
      <c r="AA40" s="159" t="s">
        <v>40</v>
      </c>
      <c r="AB40" s="160" t="s">
        <v>430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430</v>
      </c>
      <c r="O41" s="34"/>
      <c r="P41" s="96"/>
      <c r="Q41" s="87" t="s">
        <v>313</v>
      </c>
      <c r="R41" s="166" t="s">
        <v>40</v>
      </c>
      <c r="S41" s="159" t="s">
        <v>460</v>
      </c>
      <c r="T41" s="159" t="s">
        <v>427</v>
      </c>
      <c r="U41" s="159" t="s">
        <v>427</v>
      </c>
      <c r="V41" s="160" t="s">
        <v>428</v>
      </c>
      <c r="W41" s="95"/>
      <c r="X41" s="159" t="s">
        <v>40</v>
      </c>
      <c r="Y41" s="159"/>
      <c r="Z41" s="159" t="s">
        <v>40</v>
      </c>
      <c r="AA41" s="159" t="s">
        <v>40</v>
      </c>
      <c r="AB41" s="160" t="s">
        <v>430</v>
      </c>
      <c r="AC41" s="98"/>
      <c r="AD41" s="28"/>
    </row>
    <row r="42" spans="1:30" x14ac:dyDescent="0.2">
      <c r="A42" s="31"/>
      <c r="B42" s="93"/>
      <c r="C42" s="87" t="s">
        <v>314</v>
      </c>
      <c r="D42" s="157" t="s">
        <v>433</v>
      </c>
      <c r="E42" s="158" t="s">
        <v>440</v>
      </c>
      <c r="F42" s="157" t="s">
        <v>40</v>
      </c>
      <c r="G42" s="157" t="s">
        <v>427</v>
      </c>
      <c r="H42" s="157" t="s">
        <v>428</v>
      </c>
      <c r="I42" s="95"/>
      <c r="J42" s="159" t="s">
        <v>40</v>
      </c>
      <c r="K42" s="159"/>
      <c r="L42" s="159" t="s">
        <v>40</v>
      </c>
      <c r="M42" s="159" t="s">
        <v>40</v>
      </c>
      <c r="N42" s="160"/>
      <c r="O42" s="34"/>
      <c r="P42" s="96"/>
      <c r="Q42" s="87" t="s">
        <v>315</v>
      </c>
      <c r="R42" s="166" t="s">
        <v>40</v>
      </c>
      <c r="S42" s="159" t="s">
        <v>461</v>
      </c>
      <c r="T42" s="159" t="s">
        <v>427</v>
      </c>
      <c r="U42" s="159" t="s">
        <v>427</v>
      </c>
      <c r="V42" s="160" t="s">
        <v>428</v>
      </c>
      <c r="W42" s="95"/>
      <c r="X42" s="159" t="s">
        <v>40</v>
      </c>
      <c r="Y42" s="159"/>
      <c r="Z42" s="159" t="s">
        <v>40</v>
      </c>
      <c r="AA42" s="159" t="s">
        <v>40</v>
      </c>
      <c r="AB42" s="160" t="s">
        <v>430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462</v>
      </c>
      <c r="T43" s="159" t="s">
        <v>427</v>
      </c>
      <c r="U43" s="159" t="s">
        <v>427</v>
      </c>
      <c r="V43" s="160" t="s">
        <v>428</v>
      </c>
      <c r="W43" s="95"/>
      <c r="X43" s="159" t="s">
        <v>40</v>
      </c>
      <c r="Y43" s="159"/>
      <c r="Z43" s="159" t="s">
        <v>40</v>
      </c>
      <c r="AA43" s="159" t="s">
        <v>40</v>
      </c>
      <c r="AB43" s="160" t="s">
        <v>430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433</v>
      </c>
      <c r="S44" s="159" t="s">
        <v>463</v>
      </c>
      <c r="T44" s="159" t="s">
        <v>40</v>
      </c>
      <c r="U44" s="159" t="s">
        <v>427</v>
      </c>
      <c r="V44" s="160" t="s">
        <v>428</v>
      </c>
      <c r="W44" s="95"/>
      <c r="X44" s="159" t="s">
        <v>40</v>
      </c>
      <c r="Y44" s="159"/>
      <c r="Z44" s="159" t="s">
        <v>40</v>
      </c>
      <c r="AA44" s="159" t="s">
        <v>40</v>
      </c>
      <c r="AB44" s="160" t="s">
        <v>430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430</v>
      </c>
      <c r="O46" s="34"/>
      <c r="P46" s="96"/>
      <c r="Q46" s="87" t="s">
        <v>323</v>
      </c>
      <c r="R46" s="166" t="s">
        <v>40</v>
      </c>
      <c r="S46" s="159" t="s">
        <v>464</v>
      </c>
      <c r="T46" s="159" t="s">
        <v>427</v>
      </c>
      <c r="U46" s="159" t="s">
        <v>427</v>
      </c>
      <c r="V46" s="160" t="s">
        <v>428</v>
      </c>
      <c r="W46" s="95"/>
      <c r="X46" s="159" t="s">
        <v>40</v>
      </c>
      <c r="Y46" s="159"/>
      <c r="Z46" s="159" t="s">
        <v>40</v>
      </c>
      <c r="AA46" s="159" t="s">
        <v>40</v>
      </c>
      <c r="AB46" s="160" t="s">
        <v>430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465</v>
      </c>
      <c r="T47" s="159" t="s">
        <v>427</v>
      </c>
      <c r="U47" s="159" t="s">
        <v>427</v>
      </c>
      <c r="V47" s="160" t="s">
        <v>428</v>
      </c>
      <c r="W47" s="95"/>
      <c r="X47" s="159" t="s">
        <v>40</v>
      </c>
      <c r="Y47" s="159"/>
      <c r="Z47" s="159" t="s">
        <v>40</v>
      </c>
      <c r="AA47" s="159" t="s">
        <v>40</v>
      </c>
      <c r="AB47" s="160" t="s">
        <v>430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430</v>
      </c>
      <c r="O48" s="34"/>
      <c r="P48" s="96"/>
      <c r="Q48" s="87" t="s">
        <v>327</v>
      </c>
      <c r="R48" s="166" t="s">
        <v>40</v>
      </c>
      <c r="S48" s="159" t="s">
        <v>465</v>
      </c>
      <c r="T48" s="159" t="s">
        <v>427</v>
      </c>
      <c r="U48" s="159" t="s">
        <v>427</v>
      </c>
      <c r="V48" s="160" t="s">
        <v>428</v>
      </c>
      <c r="W48" s="95"/>
      <c r="X48" s="159" t="s">
        <v>40</v>
      </c>
      <c r="Y48" s="159"/>
      <c r="Z48" s="159" t="s">
        <v>40</v>
      </c>
      <c r="AA48" s="159" t="s">
        <v>40</v>
      </c>
      <c r="AB48" s="160" t="s">
        <v>430</v>
      </c>
      <c r="AC48" s="98"/>
      <c r="AD48" s="28"/>
    </row>
    <row r="49" spans="1:30" x14ac:dyDescent="0.2">
      <c r="A49" s="31"/>
      <c r="B49" s="93"/>
      <c r="C49" s="87" t="s">
        <v>328</v>
      </c>
      <c r="D49" s="157" t="s">
        <v>433</v>
      </c>
      <c r="E49" s="158" t="s">
        <v>444</v>
      </c>
      <c r="F49" s="157" t="s">
        <v>40</v>
      </c>
      <c r="G49" s="157" t="s">
        <v>427</v>
      </c>
      <c r="H49" s="157" t="s">
        <v>428</v>
      </c>
      <c r="I49" s="95"/>
      <c r="J49" s="159" t="s">
        <v>40</v>
      </c>
      <c r="K49" s="159"/>
      <c r="L49" s="159" t="s">
        <v>40</v>
      </c>
      <c r="M49" s="159" t="s">
        <v>40</v>
      </c>
      <c r="N49" s="160"/>
      <c r="O49" s="34"/>
      <c r="P49" s="96"/>
      <c r="Q49" s="87" t="s">
        <v>329</v>
      </c>
      <c r="R49" s="166" t="s">
        <v>40</v>
      </c>
      <c r="S49" s="159" t="s">
        <v>466</v>
      </c>
      <c r="T49" s="159" t="s">
        <v>427</v>
      </c>
      <c r="U49" s="159" t="s">
        <v>427</v>
      </c>
      <c r="V49" s="160" t="s">
        <v>428</v>
      </c>
      <c r="W49" s="95"/>
      <c r="X49" s="159" t="s">
        <v>40</v>
      </c>
      <c r="Y49" s="159"/>
      <c r="Z49" s="159" t="s">
        <v>40</v>
      </c>
      <c r="AA49" s="159" t="s">
        <v>40</v>
      </c>
      <c r="AB49" s="160" t="s">
        <v>430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433</v>
      </c>
      <c r="S50" s="159" t="s">
        <v>467</v>
      </c>
      <c r="T50" s="159" t="s">
        <v>40</v>
      </c>
      <c r="U50" s="159" t="s">
        <v>427</v>
      </c>
      <c r="V50" s="160" t="s">
        <v>428</v>
      </c>
      <c r="W50" s="95"/>
      <c r="X50" s="159" t="s">
        <v>40</v>
      </c>
      <c r="Y50" s="159"/>
      <c r="Z50" s="159" t="s">
        <v>40</v>
      </c>
      <c r="AA50" s="159" t="s">
        <v>40</v>
      </c>
      <c r="AB50" s="160" t="s">
        <v>430</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468</v>
      </c>
      <c r="T51" s="159" t="s">
        <v>427</v>
      </c>
      <c r="U51" s="159" t="s">
        <v>427</v>
      </c>
      <c r="V51" s="160" t="s">
        <v>428</v>
      </c>
      <c r="W51" s="95"/>
      <c r="X51" s="159" t="s">
        <v>40</v>
      </c>
      <c r="Y51" s="159"/>
      <c r="Z51" s="159" t="s">
        <v>40</v>
      </c>
      <c r="AA51" s="159" t="s">
        <v>40</v>
      </c>
      <c r="AB51" s="160" t="s">
        <v>430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430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430</v>
      </c>
      <c r="O53" s="34"/>
      <c r="P53" s="96"/>
      <c r="Q53" s="87" t="s">
        <v>337</v>
      </c>
      <c r="R53" s="166" t="s">
        <v>40</v>
      </c>
      <c r="S53" s="159"/>
      <c r="T53" s="159" t="s">
        <v>40</v>
      </c>
      <c r="U53" s="159" t="s">
        <v>40</v>
      </c>
      <c r="V53" s="160"/>
      <c r="W53" s="95"/>
      <c r="X53" s="159" t="s">
        <v>40</v>
      </c>
      <c r="Y53" s="159"/>
      <c r="Z53" s="159" t="s">
        <v>40</v>
      </c>
      <c r="AA53" s="159" t="s">
        <v>40</v>
      </c>
      <c r="AB53" s="160" t="s">
        <v>430</v>
      </c>
      <c r="AC53" s="98"/>
      <c r="AD53" s="28"/>
    </row>
    <row r="54" spans="1:30" x14ac:dyDescent="0.2">
      <c r="A54" s="31"/>
      <c r="B54" s="93"/>
      <c r="C54" s="87" t="s">
        <v>338</v>
      </c>
      <c r="D54" s="157" t="s">
        <v>40</v>
      </c>
      <c r="E54" s="158" t="s">
        <v>445</v>
      </c>
      <c r="F54" s="157" t="s">
        <v>427</v>
      </c>
      <c r="G54" s="157" t="s">
        <v>427</v>
      </c>
      <c r="H54" s="157" t="s">
        <v>428</v>
      </c>
      <c r="I54" s="95"/>
      <c r="J54" s="159" t="s">
        <v>40</v>
      </c>
      <c r="K54" s="159"/>
      <c r="L54" s="159" t="s">
        <v>40</v>
      </c>
      <c r="M54" s="159" t="s">
        <v>40</v>
      </c>
      <c r="N54" s="160" t="s">
        <v>429</v>
      </c>
      <c r="O54" s="34"/>
      <c r="P54" s="96"/>
      <c r="Q54" s="87" t="s">
        <v>339</v>
      </c>
      <c r="R54" s="166" t="s">
        <v>40</v>
      </c>
      <c r="S54" s="159" t="s">
        <v>469</v>
      </c>
      <c r="T54" s="159" t="s">
        <v>427</v>
      </c>
      <c r="U54" s="159" t="s">
        <v>427</v>
      </c>
      <c r="V54" s="160" t="s">
        <v>428</v>
      </c>
      <c r="W54" s="95"/>
      <c r="X54" s="159" t="s">
        <v>40</v>
      </c>
      <c r="Y54" s="159"/>
      <c r="Z54" s="159" t="s">
        <v>40</v>
      </c>
      <c r="AA54" s="159" t="s">
        <v>40</v>
      </c>
      <c r="AB54" s="160" t="s">
        <v>430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430</v>
      </c>
      <c r="O55" s="34"/>
      <c r="P55" s="96"/>
      <c r="Q55" s="87" t="s">
        <v>341</v>
      </c>
      <c r="R55" s="166" t="s">
        <v>433</v>
      </c>
      <c r="S55" s="159" t="s">
        <v>470</v>
      </c>
      <c r="T55" s="159" t="s">
        <v>40</v>
      </c>
      <c r="U55" s="159" t="s">
        <v>427</v>
      </c>
      <c r="V55" s="160" t="s">
        <v>428</v>
      </c>
      <c r="W55" s="95"/>
      <c r="X55" s="159" t="s">
        <v>40</v>
      </c>
      <c r="Y55" s="159"/>
      <c r="Z55" s="159" t="s">
        <v>40</v>
      </c>
      <c r="AA55" s="159" t="s">
        <v>40</v>
      </c>
      <c r="AB55" s="160" t="s">
        <v>430</v>
      </c>
      <c r="AC55" s="98"/>
      <c r="AD55" s="28"/>
    </row>
    <row r="56" spans="1:30" x14ac:dyDescent="0.2">
      <c r="A56" s="31"/>
      <c r="B56" s="93"/>
      <c r="C56" s="87" t="s">
        <v>342</v>
      </c>
      <c r="D56" s="157" t="s">
        <v>40</v>
      </c>
      <c r="E56" s="158" t="s">
        <v>446</v>
      </c>
      <c r="F56" s="157" t="s">
        <v>427</v>
      </c>
      <c r="G56" s="157" t="s">
        <v>427</v>
      </c>
      <c r="H56" s="157" t="s">
        <v>428</v>
      </c>
      <c r="I56" s="95"/>
      <c r="J56" s="159" t="s">
        <v>40</v>
      </c>
      <c r="K56" s="159"/>
      <c r="L56" s="159" t="s">
        <v>40</v>
      </c>
      <c r="M56" s="159" t="s">
        <v>40</v>
      </c>
      <c r="N56" s="160" t="s">
        <v>429</v>
      </c>
      <c r="O56" s="34"/>
      <c r="P56" s="96"/>
      <c r="Q56" s="87" t="s">
        <v>343</v>
      </c>
      <c r="R56" s="166" t="s">
        <v>433</v>
      </c>
      <c r="S56" s="159" t="s">
        <v>470</v>
      </c>
      <c r="T56" s="159" t="s">
        <v>40</v>
      </c>
      <c r="U56" s="159" t="s">
        <v>427</v>
      </c>
      <c r="V56" s="160" t="s">
        <v>428</v>
      </c>
      <c r="W56" s="95"/>
      <c r="X56" s="159" t="s">
        <v>40</v>
      </c>
      <c r="Y56" s="159"/>
      <c r="Z56" s="159" t="s">
        <v>40</v>
      </c>
      <c r="AA56" s="159" t="s">
        <v>40</v>
      </c>
      <c r="AB56" s="160" t="s">
        <v>430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430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430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433</v>
      </c>
      <c r="E60" s="158" t="s">
        <v>447</v>
      </c>
      <c r="F60" s="157" t="s">
        <v>40</v>
      </c>
      <c r="G60" s="157" t="s">
        <v>427</v>
      </c>
      <c r="H60" s="157" t="s">
        <v>428</v>
      </c>
      <c r="I60" s="95"/>
      <c r="J60" s="159" t="s">
        <v>40</v>
      </c>
      <c r="K60" s="159"/>
      <c r="L60" s="159" t="s">
        <v>40</v>
      </c>
      <c r="M60" s="159" t="s">
        <v>40</v>
      </c>
      <c r="N60" s="160" t="s">
        <v>430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448</v>
      </c>
      <c r="F62" s="157" t="s">
        <v>427</v>
      </c>
      <c r="G62" s="157" t="s">
        <v>427</v>
      </c>
      <c r="H62" s="157" t="s">
        <v>428</v>
      </c>
      <c r="I62" s="95"/>
      <c r="J62" s="159" t="s">
        <v>40</v>
      </c>
      <c r="K62" s="159"/>
      <c r="L62" s="159" t="s">
        <v>40</v>
      </c>
      <c r="M62" s="159" t="s">
        <v>40</v>
      </c>
      <c r="N62" s="160" t="s">
        <v>430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449</v>
      </c>
      <c r="F64" s="157" t="s">
        <v>427</v>
      </c>
      <c r="G64" s="157" t="s">
        <v>427</v>
      </c>
      <c r="H64" s="157" t="s">
        <v>428</v>
      </c>
      <c r="I64" s="95"/>
      <c r="J64" s="159" t="s">
        <v>40</v>
      </c>
      <c r="K64" s="159"/>
      <c r="L64" s="159" t="s">
        <v>40</v>
      </c>
      <c r="M64" s="159" t="s">
        <v>40</v>
      </c>
      <c r="N64" s="160" t="s">
        <v>430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433</v>
      </c>
      <c r="E65" s="158" t="s">
        <v>450</v>
      </c>
      <c r="F65" s="157" t="s">
        <v>40</v>
      </c>
      <c r="G65" s="157" t="s">
        <v>427</v>
      </c>
      <c r="H65" s="157" t="s">
        <v>428</v>
      </c>
      <c r="I65" s="95"/>
      <c r="J65" s="159" t="s">
        <v>40</v>
      </c>
      <c r="K65" s="159"/>
      <c r="L65" s="159" t="s">
        <v>40</v>
      </c>
      <c r="M65" s="159" t="s">
        <v>40</v>
      </c>
      <c r="N65" s="160" t="s">
        <v>430</v>
      </c>
      <c r="O65" s="34"/>
      <c r="P65" s="96"/>
      <c r="Q65" s="87" t="s">
        <v>388</v>
      </c>
      <c r="R65" s="166" t="s">
        <v>40</v>
      </c>
      <c r="S65" s="177" t="s">
        <v>471</v>
      </c>
      <c r="T65" s="159" t="s">
        <v>427</v>
      </c>
      <c r="U65" s="159" t="s">
        <v>427</v>
      </c>
      <c r="V65" s="160" t="s">
        <v>428</v>
      </c>
      <c r="W65" s="100"/>
      <c r="X65" s="177" t="s">
        <v>40</v>
      </c>
      <c r="Y65" s="159"/>
      <c r="Z65" s="159" t="s">
        <v>40</v>
      </c>
      <c r="AA65" s="159" t="s">
        <v>40</v>
      </c>
      <c r="AB65" s="160"/>
      <c r="AC65" s="101"/>
      <c r="AD65" s="28"/>
    </row>
    <row r="66" spans="1:32" ht="12" x14ac:dyDescent="0.25">
      <c r="A66" s="31"/>
      <c r="B66" s="93"/>
      <c r="C66" s="87" t="s">
        <v>360</v>
      </c>
      <c r="D66" s="157" t="s">
        <v>40</v>
      </c>
      <c r="E66" s="158" t="s">
        <v>451</v>
      </c>
      <c r="F66" s="157" t="s">
        <v>427</v>
      </c>
      <c r="G66" s="157" t="s">
        <v>427</v>
      </c>
      <c r="H66" s="157" t="s">
        <v>428</v>
      </c>
      <c r="I66" s="95"/>
      <c r="J66" s="159" t="s">
        <v>40</v>
      </c>
      <c r="K66" s="159"/>
      <c r="L66" s="159" t="s">
        <v>40</v>
      </c>
      <c r="M66" s="159" t="s">
        <v>40</v>
      </c>
      <c r="N66" s="160" t="s">
        <v>430</v>
      </c>
      <c r="O66" s="34"/>
      <c r="P66" s="96"/>
      <c r="Q66" s="102" t="s">
        <v>361</v>
      </c>
      <c r="R66" s="141"/>
      <c r="S66" s="143">
        <v>1.1153488451968002E-5</v>
      </c>
      <c r="T66" s="103"/>
      <c r="U66" s="103"/>
      <c r="V66" s="103" t="s">
        <v>475</v>
      </c>
      <c r="W66" s="104"/>
      <c r="X66" s="103"/>
      <c r="Y66" s="143">
        <v>0</v>
      </c>
      <c r="Z66" s="103"/>
      <c r="AA66" s="103"/>
      <c r="AB66" s="103" t="s">
        <v>475</v>
      </c>
      <c r="AC66" s="105"/>
      <c r="AD66" s="35"/>
      <c r="AE66" s="36"/>
    </row>
    <row r="67" spans="1:32" ht="12" x14ac:dyDescent="0.25">
      <c r="A67" s="31"/>
      <c r="B67" s="106"/>
      <c r="C67" s="107" t="s">
        <v>362</v>
      </c>
      <c r="D67" s="161" t="s">
        <v>433</v>
      </c>
      <c r="E67" s="162" t="s">
        <v>452</v>
      </c>
      <c r="F67" s="163" t="s">
        <v>40</v>
      </c>
      <c r="G67" s="163" t="s">
        <v>427</v>
      </c>
      <c r="H67" s="163" t="s">
        <v>428</v>
      </c>
      <c r="I67" s="108"/>
      <c r="J67" s="164" t="s">
        <v>40</v>
      </c>
      <c r="K67" s="164"/>
      <c r="L67" s="164" t="s">
        <v>40</v>
      </c>
      <c r="M67" s="164" t="s">
        <v>40</v>
      </c>
      <c r="N67" s="165" t="s">
        <v>430</v>
      </c>
      <c r="O67" s="109"/>
      <c r="P67" s="110"/>
      <c r="Q67" s="111" t="s">
        <v>363</v>
      </c>
      <c r="R67" s="142"/>
      <c r="S67" s="144">
        <v>2.0718405755480317E-3</v>
      </c>
      <c r="T67" s="112"/>
      <c r="U67" s="112"/>
      <c r="V67" s="112" t="s">
        <v>475</v>
      </c>
      <c r="W67" s="113"/>
      <c r="X67" s="114"/>
      <c r="Y67" s="144">
        <v>0</v>
      </c>
      <c r="Z67" s="112"/>
      <c r="AA67" s="112"/>
      <c r="AB67" s="112" t="s">
        <v>475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3CA825B-DBC4-4CCB-A411-AC34D6457A95}"/>
</file>

<file path=customXml/itemProps4.xml><?xml version="1.0" encoding="utf-8"?>
<ds:datastoreItem xmlns:ds="http://schemas.openxmlformats.org/officeDocument/2006/customXml" ds:itemID="{62194F67-3698-4DDA-8A1A-B54B641E868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6c473751-62dd-4384-862f-4ef26d768027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61d55287-80e6-449d-bbc6-884f3e0599fe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2026-04-13T10:41:44Z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838600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