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<sst xmlns="http://schemas.openxmlformats.org/spreadsheetml/2006/main" count="1316" uniqueCount="465">
  <si>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</si>
  <si>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</si>
  <si>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</si>
  <si>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</si>
  <si>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</si>
  <si>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</si>
  <si>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</si>
  <si>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</si>
  <si>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</si>
  <si>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</si>
  <si>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</si>
  <si>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</si>
  <si>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</si>
  <si>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</si>
  <si>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</si>
  <si>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</si>
  <si>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</si>
  <si>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</si>
  <si>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</si>
  <si>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</si>
  <si>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</si>
  <si>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</si>
  <si>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</si>
  <si>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</si>
  <si>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</si>
  <si>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</si>
  <si>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</si>
  <si>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</si>
  <si>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</si>
  <si>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</si>
  <si>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</si>
  <si>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</si>
  <si>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</si>
  <si>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</si>
  <si>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</si>
  <si>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</si>
  <si>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</si>
  <si>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</si>
  <si>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</si>
  <si>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</si>
  <si>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</si>
  <si>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</si>
  <si>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</si>
  <si>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</si>
  <si>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</si>
  <si>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</si>
  <si>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</si>
  <si>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</si>
  <si>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</si>
  <si>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</si>
  <si>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</si>
  <si>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</si>
  <si>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</si>
  <si>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</si>
  <si>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</si>
  <si>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</si>
  <si>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</si>
  <si>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</si>
  <si>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</si>
  <si>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</si>
  <si>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</si>
  <si>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</si>
  <si>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</si>
  <si>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</si>
  <si>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</si>
  <si>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</si>
  <si>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</si>
  <si>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</si>
  <si>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</si>
  <si>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</si>
  <si>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</si>
  <si>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</si>
  <si>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</si>
  <si>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</si>
  <si>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</si>
  <si>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</si>
  <si>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</si>
  <si>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</si>
  <si>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</si>
  <si>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</si>
  <si>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</si>
  <si>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</si>
  <si>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</si>
  <si>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</si>
  <si>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</si>
  <si>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</si>
  <si>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</si>
  <si>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</si>
  <si>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</si>
  <si>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</si>
  <si>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</si>
  <si>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</si>
  <si>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</si>
  <si>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</si>
  <si>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</si>
  <si>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</si>
  <si>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</si>
  <si>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</si>
  <si>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</si>
  <si>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</si>
  <si>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</si>
  <si>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</si>
  <si>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</si>
  <si>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</si>
  <si>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</si>
  <si>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</si>
  <si>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</si>
  <si>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</si>
  <si>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</si>
  <si>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</si>
  <si>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</si>
  <si>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</si>
  <si>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</si>
  <si>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</si>
  <si>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</si>
  <si>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</si>
  <si>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</si>
  <si>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</si>
  <si>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</si>
  <si>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</si>
  <si>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</si>
  <si>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</si>
  <si>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</si>
  <si>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</si>
  <si>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</si>
  <si>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</si>
  <si>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</si>
  <si>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</si>
  <si>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</si>
  <si>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</si>
  <si>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</si>
  <si>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</si>
  <si>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</si>
  <si>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</si>
  <si>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</si>
  <si>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</si>
  <si>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</si>
  <si>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</si>
  <si>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</si>
  <si>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</si>
  <si>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</si>
  <si>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</si>
  <si>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</si>
  <si>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</si>
  <si>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</si>
  <si>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</si>
  <si>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</si>
  <si>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</si>
  <si>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</si>
  <si>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</si>
  <si>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</si>
  <si>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</si>
  <si>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</si>
  <si>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</si>
  <si>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</si>
  <si>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</si>
  <si>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</si>
  <si>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</si>
  <si>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</si>
  <si>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</si>
  <si>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</si>
  <si>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</si>
  <si>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</si>
  <si>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</si>
  <si>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</si>
  <si>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</si>
  <si>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</si>
  <si>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</si>
  <si>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</si>
  <si>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</si>
  <si>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</si>
  <si>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</si>
  <si>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</si>
  <si>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</si>
  <si>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</si>
  <si>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</si>
  <si>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</si>
  <si>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</si>
  <si>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</si>
  <si>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</si>
  <si>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</si>
  <si>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</si>
  <si>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</si>
  <si>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</si>
  <si>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</si>
  <si>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</si>
  <si>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</si>
  <si>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</si>
  <si>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</si>
  <si>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</si>
  <si>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</si>
  <si>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</si>
  <si>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</si>
  <si>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</si>
  <si>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</si>
  <si>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</si>
  <si>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</si>
  <si>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</si>
  <si>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</si>
  <si>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</si>
  <si>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</si>
  <si>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</si>
  <si>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</si>
  <si>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</si>
  <si>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</si>
  <si>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</si>
  <si>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</si>
  <si>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</si>
  <si>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</si>
  <si>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</si>
  <si>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</si>
  <si>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</si>
  <si>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</si>
  <si>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</si>
  <si>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</si>
  <si>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</si>
  <si>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</si>
  <si>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</si>
  <si>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</si>
  <si>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</si>
  <si>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</si>
  <si>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</si>
  <si>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</si>
  <si>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</si>
  <si>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</si>
  <si>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</si>
  <si>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</si>
  <si>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</si>
  <si>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</si>
  <si>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</si>
  <si>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</si>
  <si>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</si>
  <si>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</si>
  <si>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</si>
  <si>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</si>
  <si>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</si>
  <si>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</si>
  <si>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</si>
  <si>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</si>
  <si>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</si>
  <si>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</si>
  <si>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</si>
  <si>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</si>
  <si>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</si>
  <si>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</si>
  <si>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</si>
  <si>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</si>
  <si>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</si>
  <si>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</si>
  <si>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</si>
  <si>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</si>
  <si>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</si>
  <si>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</si>
  <si>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</si>
  <si>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</si>
  <si>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</si>
  <si>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</si>
  <si>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</si>
  <si>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</si>
  <si>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</si>
  <si>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</si>
  <si>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</si>
  <si>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</si>
  <si>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</si>
  <si>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</si>
  <si>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</si>
  <si>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</si>
  <si>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</si>
  <si>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</si>
  <si>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</si>
  <si>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</si>
  <si>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</si>
  <si>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</si>
  <si>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</si>
  <si>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</si>
  <si>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</si>
  <si>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</si>
  <si>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</si>
  <si>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</si>
  <si>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</si>
  <si>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</si>
  <si>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</si>
  <si>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</si>
  <si>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</si>
  <si>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</si>
  <si>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</si>
  <si>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</si>
  <si>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</si>
  <si>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</si>
  <si>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</si>
  <si>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</si>
  <si>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</si>
  <si>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</si>
  <si>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</si>
  <si>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</si>
  <si>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</si>
  <si>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</si>
  <si>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</si>
  <si>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</si>
  <si>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</si>
  <si>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</si>
  <si>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</si>
  <si>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</si>
  <si>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</si>
  <si>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</si>
  <si>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</si>
  <si>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</si>
  <si>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</si>
  <si>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</si>
  <si>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</si>
  <si>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</si>
  <si>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</si>
  <si>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</si>
  <si>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</si>
  <si>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</si>
  <si>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</si>
  <si>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</si>
  <si>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</si>
  <si>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</si>
  <si>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</si>
  <si>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</si>
  <si>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</si>
  <si>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</si>
  <si>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</si>
  <si>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</si>
  <si>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</si>
  <si>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</si>
  <si>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</si>
  <si>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</si>
  <si>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</si>
  <si>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</si>
  <si>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</si>
  <si>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</si>
  <si>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</si>
  <si>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</si>
  <si>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</si>
  <si>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</si>
  <si>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</si>
  <si>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</si>
  <si>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</si>
  <si>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</si>
  <si>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</si>
  <si>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</si>
  <si>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</si>
  <si>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</si>
  <si>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</si>
  <si>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</si>
  <si>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</si>
  <si>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</si>
  <si>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</si>
  <si>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</si>
  <si>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</si>
  <si>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</si>
  <si>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</si>
  <si>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</si>
  <si>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</si>
  <si>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</si>
  <si>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</si>
  <si>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</si>
  <si>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</si>
  <si>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</si>
  <si>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</si>
  <si>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</si>
  <si>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</si>
  <si>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</si>
  <si>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</si>
  <si>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</si>
  <si>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</si>
  <si>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</si>
  <si>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</si>
  <si>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</si>
  <si>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</si>
  <si>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</si>
  <si>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</si>
  <si>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</si>
  <si>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</si>
  <si>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</si>
  <si>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</si>
  <si>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</si>
  <si>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</si>
  <si>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</si>
  <si>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</si>
  <si>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</si>
  <si>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</si>
  <si>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</si>
  <si>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</si>
  <si>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</si>
  <si>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</si>
  <si>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</si>
  <si>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</si>
  <si>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</si>
  <si>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</si>
  <si>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</si>
  <si>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</si>
  <si>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</si>
  <si>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</si>
  <si>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</si>
  <si>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</si>
  <si>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</si>
  <si>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shield graphite from reactor dismantling.</t>
  </si>
  <si>
    <t>Graphite blocks and other graphite components. Waste can be packaged in standard NDA packages.</t>
  </si>
  <si>
    <t>The waste is not expected to be compacted. It will be placed in metal baskets in the waste packages, and is assumed to be encapsulated.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</si>
  <si>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</si>
  <si>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</si>
  <si>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</si>
  <si>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</si>
  <si>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</si>
  <si>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</si>
  <si>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</si>
  <si>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</si>
  <si>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</si>
  <si>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</si>
  <si>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1.4.2025 - 31.3.2115</t>
  </si>
  <si>
    <t>1.4.2115 - 31.3.2116</t>
  </si>
  <si>
    <t>= 149.2</t>
  </si>
  <si>
    <t>0.50</t>
  </si>
  <si>
    <t>1.50</t>
  </si>
  <si>
    <t>1.4.2116 - 31.3.2117</t>
  </si>
  <si>
    <t>= 163.7</t>
  </si>
  <si>
    <t>1.4.2117 - 31.3.2118</t>
  </si>
  <si>
    <t>= 140.2</t>
  </si>
  <si>
    <t>4 m box (LLW)</t>
  </si>
  <si>
    <t xml:space="preserve"> 100.0</t>
  </si>
  <si>
    <t xml:space="preserve"> 15.0</t>
  </si>
  <si>
    <t>16.2</t>
  </si>
  <si>
    <t>31</t>
  </si>
  <si>
    <t>~ 1.3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</si>
  <si>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</si>
  <si>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</si>
  <si>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</si>
  <si>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</si>
  <si>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</si>
  <si>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</si>
  <si>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 content is insignificant</t>
  </si>
  <si>
    <t>Neptunium content is insignificant</t>
  </si>
  <si>
    <t>Plutonium content is insignificant</t>
  </si>
  <si>
    <t>100.0</t>
  </si>
  <si>
    <t>Assumes 10% of graphite will arise as rubble with a worse packing efficiency than blocks.</t>
  </si>
  <si>
    <t>The waste will probably be in baskets placed in the waste packages. Conditioned density 1.86.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</si>
  <si>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</si>
  <si>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</si>
  <si>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</si>
  <si>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</si>
  <si>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1.3</t>
  </si>
  <si>
    <t>3.02E-04</t>
  </si>
  <si>
    <t>C</t>
  </si>
  <si>
    <t>2</t>
  </si>
  <si>
    <t>8</t>
  </si>
  <si>
    <t>2.72E-05</t>
  </si>
  <si>
    <t>4</t>
  </si>
  <si>
    <t>1.25E-06</t>
  </si>
  <si>
    <t>1.45E-06</t>
  </si>
  <si>
    <t>4.02E-07</t>
  </si>
  <si>
    <t>4.31E-07</t>
  </si>
  <si>
    <t>2.53E-05</t>
  </si>
  <si>
    <t>1.84E-09</t>
  </si>
  <si>
    <t>1.08E-08</t>
  </si>
  <si>
    <t>4.03E-08</t>
  </si>
  <si>
    <t>5.14E-09</t>
  </si>
  <si>
    <t>3.35E-06</t>
  </si>
  <si>
    <t>1.52E-05</t>
  </si>
  <si>
    <t>1.33E-07</t>
  </si>
  <si>
    <t>Heysham 1</t>
  </si>
  <si>
    <t>453.0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</si>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</sst>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406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406</v>
      </c>
      <c r="N358" s="211"/>
      <c r="O358" s="282" t="s">
        <v>426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444</v>
      </c>
      <c r="L9" s="157" t="s">
        <v>445</v>
      </c>
      <c r="M9" s="157" t="s">
        <v>445</v>
      </c>
      <c r="N9" s="157" t="s">
        <v>446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445</v>
      </c>
      <c r="M11" s="159" t="s">
        <v>445</v>
      </c>
      <c r="N11" s="160" t="s">
        <v>446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447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449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449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450</v>
      </c>
      <c r="L14" s="159" t="s">
        <v>445</v>
      </c>
      <c r="M14" s="159" t="s">
        <v>445</v>
      </c>
      <c r="N14" s="160" t="s">
        <v>446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451</v>
      </c>
      <c r="L18" s="159" t="s">
        <v>445</v>
      </c>
      <c r="M18" s="159" t="s">
        <v>445</v>
      </c>
      <c r="N18" s="160" t="s">
        <v>446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445</v>
      </c>
      <c r="M22" s="159" t="s">
        <v>445</v>
      </c>
      <c r="N22" s="160" t="s">
        <v>446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453</v>
      </c>
      <c r="L23" s="159" t="s">
        <v>445</v>
      </c>
      <c r="M23" s="159" t="s">
        <v>445</v>
      </c>
      <c r="N23" s="160" t="s">
        <v>446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454</v>
      </c>
      <c r="L24" s="159" t="s">
        <v>445</v>
      </c>
      <c r="M24" s="159" t="s">
        <v>445</v>
      </c>
      <c r="N24" s="160" t="s">
        <v>446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455</v>
      </c>
      <c r="L36" s="159" t="s">
        <v>445</v>
      </c>
      <c r="M36" s="159" t="s">
        <v>445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447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456</v>
      </c>
      <c r="L46" s="159" t="s">
        <v>445</v>
      </c>
      <c r="M46" s="159" t="s">
        <v>445</v>
      </c>
      <c r="N46" s="160" t="s">
        <v>446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457</v>
      </c>
      <c r="L57" s="159" t="s">
        <v>445</v>
      </c>
      <c r="M57" s="159" t="s">
        <v>445</v>
      </c>
      <c r="N57" s="160" t="s">
        <v>446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458</v>
      </c>
      <c r="L61" s="159" t="s">
        <v>445</v>
      </c>
      <c r="M61" s="159" t="s">
        <v>445</v>
      </c>
      <c r="N61" s="160" t="s">
        <v>446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459</v>
      </c>
      <c r="L64" s="159" t="s">
        <v>445</v>
      </c>
      <c r="M64" s="159" t="s">
        <v>445</v>
      </c>
      <c r="N64" s="160" t="s">
        <v>446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460</v>
      </c>
      <c r="L65" s="159" t="s">
        <v>445</v>
      </c>
      <c r="M65" s="159" t="s">
        <v>445</v>
      </c>
      <c r="N65" s="160" t="s">
        <v>446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461</v>
      </c>
      <c r="L66" s="159" t="s">
        <v>445</v>
      </c>
      <c r="M66" s="159" t="s">
        <v>445</v>
      </c>
      <c r="N66" s="160" t="s">
        <v>446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1.4392000049490149E-17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464</v>
      </c>
      <c r="W67" s="113"/>
      <c r="X67" s="114"/>
      <c r="Y67" s="144">
        <v>3.7677378643343113E-4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1E4FEC31-9012-4154-942D-BFE1C04DB061}"/>
</file>

<file path=customXml/itemProps4.xml><?xml version="1.0" encoding="utf-8"?>
<ds:datastoreItem xmlns:ds="http://schemas.openxmlformats.org/officeDocument/2006/customXml" ds:itemID="{0D1D7C78-6B71-40E9-A352-D5D8D0860FF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cf54ef35-3265-4bd3-8099-4600115082a0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c0088120-0d8c-4986-95b1-1fcdb6959c4d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2026-04-13T10:46:15Z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840200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