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<sst xmlns="http://schemas.openxmlformats.org/spreadsheetml/2006/main" count="1364" uniqueCount="488">
  <si>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</si>
  <si>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</si>
  <si>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</si>
  <si>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</si>
  <si>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</si>
  <si>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</si>
  <si>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</si>
  <si>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</si>
  <si>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</si>
  <si>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</si>
  <si>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</si>
  <si>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</si>
  <si>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</si>
  <si>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</si>
  <si>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</si>
  <si>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</si>
  <si>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</si>
  <si>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</si>
  <si>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</si>
  <si>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</si>
  <si>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</si>
  <si>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</si>
  <si>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</si>
  <si>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</si>
  <si>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</si>
  <si>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</si>
  <si>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</si>
  <si>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</si>
  <si>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</si>
  <si>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</si>
  <si>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</si>
  <si>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</si>
  <si>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</si>
  <si>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</si>
  <si>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</si>
  <si>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</si>
  <si>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</si>
  <si>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</si>
  <si>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</si>
  <si>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</si>
  <si>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</si>
  <si>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</si>
  <si>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</si>
  <si>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</si>
  <si>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</si>
  <si>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</si>
  <si>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</si>
  <si>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</si>
  <si>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</si>
  <si>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</si>
  <si>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</si>
  <si>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</si>
  <si>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</si>
  <si>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</si>
  <si>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</si>
  <si>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</si>
  <si>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</si>
  <si>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</si>
  <si>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</si>
  <si>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</si>
  <si>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</si>
  <si>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</si>
  <si>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</si>
  <si>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</si>
  <si>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</si>
  <si>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</si>
  <si>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</si>
  <si>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</si>
  <si>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</si>
  <si>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</si>
  <si>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</si>
  <si>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</si>
  <si>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</si>
  <si>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</si>
  <si>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</si>
  <si>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</si>
  <si>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</si>
  <si>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</si>
  <si>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</si>
  <si>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</si>
  <si>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</si>
  <si>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</si>
  <si>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</si>
  <si>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</si>
  <si>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</si>
  <si>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</si>
  <si>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</si>
  <si>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</si>
  <si>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</si>
  <si>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</si>
  <si>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</si>
  <si>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</si>
  <si>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</si>
  <si>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</si>
  <si>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</si>
  <si>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</si>
  <si>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</si>
  <si>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</si>
  <si>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</si>
  <si>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</si>
  <si>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</si>
  <si>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</si>
  <si>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</si>
  <si>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</si>
  <si>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</si>
  <si>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</si>
  <si>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</si>
  <si>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</si>
  <si>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</si>
  <si>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</si>
  <si>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</si>
  <si>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</si>
  <si>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</si>
  <si>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</si>
  <si>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</si>
  <si>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</si>
  <si>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</si>
  <si>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</si>
  <si>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</si>
  <si>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</si>
  <si>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</si>
  <si>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</si>
  <si>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</si>
  <si>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</si>
  <si>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</si>
  <si>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</si>
  <si>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</si>
  <si>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</si>
  <si>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</si>
  <si>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</si>
  <si>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</si>
  <si>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</si>
  <si>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</si>
  <si>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</si>
  <si>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</si>
  <si>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</si>
  <si>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</si>
  <si>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</si>
  <si>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</si>
  <si>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</si>
  <si>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</si>
  <si>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</si>
  <si>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</si>
  <si>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</si>
  <si>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</si>
  <si>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</si>
  <si>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</si>
  <si>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</si>
  <si>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</si>
  <si>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</si>
  <si>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</si>
  <si>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</si>
  <si>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</si>
  <si>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</si>
  <si>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</si>
  <si>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</si>
  <si>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</si>
  <si>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</si>
  <si>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</si>
  <si>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</si>
  <si>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</si>
  <si>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</si>
  <si>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</si>
  <si>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</si>
  <si>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</si>
  <si>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</si>
  <si>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</si>
  <si>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</si>
  <si>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</si>
  <si>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</si>
  <si>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</si>
  <si>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</si>
  <si>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</si>
  <si>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</si>
  <si>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</si>
  <si>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</si>
  <si>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</si>
  <si>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</si>
  <si>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</si>
  <si>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</si>
  <si>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</si>
  <si>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</si>
  <si>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</si>
  <si>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</si>
  <si>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</si>
  <si>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</si>
  <si>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</si>
  <si>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</si>
  <si>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</si>
  <si>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</si>
  <si>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</si>
  <si>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</si>
  <si>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</si>
  <si>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</si>
  <si>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</si>
  <si>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</si>
  <si>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</si>
  <si>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</si>
  <si>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</si>
  <si>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</si>
  <si>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</si>
  <si>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</si>
  <si>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</si>
  <si>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</si>
  <si>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</si>
  <si>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</si>
  <si>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</si>
  <si>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</si>
  <si>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</si>
  <si>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</si>
  <si>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</si>
  <si>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</si>
  <si>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</si>
  <si>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</si>
  <si>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</si>
  <si>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</si>
  <si>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</si>
  <si>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</si>
  <si>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</si>
  <si>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</si>
  <si>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</si>
  <si>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</si>
  <si>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</si>
  <si>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</si>
  <si>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</si>
  <si>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</si>
  <si>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</si>
  <si>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</si>
  <si>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</si>
  <si>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</si>
  <si>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</si>
  <si>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</si>
  <si>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</si>
  <si>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</si>
  <si>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</si>
  <si>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</si>
  <si>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</si>
  <si>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</si>
  <si>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</si>
  <si>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</si>
  <si>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</si>
  <si>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</si>
  <si>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</si>
  <si>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</si>
  <si>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</si>
  <si>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</si>
  <si>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</si>
  <si>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</si>
  <si>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</si>
  <si>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</si>
  <si>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</si>
  <si>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</si>
  <si>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</si>
  <si>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</si>
  <si>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</si>
  <si>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</si>
  <si>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</si>
  <si>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</si>
  <si>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</si>
  <si>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</si>
  <si>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</si>
  <si>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</si>
  <si>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</si>
  <si>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</si>
  <si>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</si>
  <si>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</si>
  <si>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</si>
  <si>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</si>
  <si>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</si>
  <si>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</si>
  <si>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</si>
  <si>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</si>
  <si>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</si>
  <si>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</si>
  <si>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</si>
  <si>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</si>
  <si>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</si>
  <si>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</si>
  <si>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</si>
  <si>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</si>
  <si>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</si>
  <si>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</si>
  <si>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</si>
  <si>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</si>
  <si>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</si>
  <si>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</si>
  <si>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</si>
  <si>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</si>
  <si>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</si>
  <si>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</si>
  <si>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</si>
  <si>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</si>
  <si>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</si>
  <si>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</si>
  <si>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</si>
  <si>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</si>
  <si>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</si>
  <si>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</si>
  <si>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</si>
  <si>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</si>
  <si>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</si>
  <si>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</si>
  <si>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</si>
  <si>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</si>
  <si>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</si>
  <si>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</si>
  <si>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</si>
  <si>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</si>
  <si>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</si>
  <si>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</si>
  <si>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</si>
  <si>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</si>
  <si>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</si>
  <si>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</si>
  <si>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</si>
  <si>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</si>
  <si>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</si>
  <si>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</si>
  <si>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</si>
  <si>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</si>
  <si>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</si>
  <si>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</si>
  <si>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</si>
  <si>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</si>
  <si>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</si>
  <si>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</si>
  <si>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</si>
  <si>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</si>
  <si>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</si>
  <si>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</si>
  <si>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</si>
  <si>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</si>
  <si>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</si>
  <si>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</si>
  <si>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</si>
  <si>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</si>
  <si>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</si>
  <si>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</si>
  <si>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</si>
  <si>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</si>
  <si>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</si>
  <si>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</si>
  <si>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</si>
  <si>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</si>
  <si>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</si>
  <si>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</si>
  <si>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</si>
  <si>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</si>
  <si>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</si>
  <si>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</si>
  <si>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</si>
  <si>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</si>
  <si>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</si>
  <si>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</si>
  <si>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</si>
  <si>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</si>
  <si>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</si>
  <si>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</si>
  <si>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</si>
  <si>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</si>
  <si>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</si>
  <si>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</si>
  <si>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</si>
  <si>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</si>
  <si>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</si>
  <si>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</si>
  <si>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</si>
  <si>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</si>
  <si>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</si>
  <si>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</si>
  <si>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</si>
  <si>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</si>
  <si>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</si>
  <si>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</si>
  <si>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</si>
  <si>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</si>
  <si>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</si>
  <si>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</si>
  <si>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</si>
  <si>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</si>
  <si>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</si>
  <si>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</si>
  <si>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</si>
  <si>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</si>
  <si>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</si>
  <si>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</si>
  <si>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</si>
  <si>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</si>
  <si>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</si>
  <si>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</si>
  <si>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</si>
  <si>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</si>
  <si>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</si>
  <si>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</si>
  <si>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3L319</t>
  </si>
  <si>
    <t>Stage 3 Decommissioning: Miscellaneous Metals and Materials (Reactor and Non-Reactor)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</si>
  <si>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</si>
  <si>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</si>
  <si>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</si>
  <si>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</si>
  <si>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This waste stream contains metals and miscellaneous material such as inorganic sludges and flocs. Waste can be packaged in standard NDA packages.</t>
  </si>
  <si>
    <t>It is likely that in line with the waste hierarchy, wastes will be treated preferentially by incineration, metal decontamination/melting, supercompaction, optimal packaging in disposal containers or immobilisation by encapsulation where necessary, prior to ultimate disposal. At present, insufficient information is available to determine the percentages.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</si>
  <si>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</si>
  <si>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</si>
  <si>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This waste stream contains metals and miscellaneous material such as inorganic sludges and flocs.</t>
  </si>
  <si>
    <t>~ 25.0</t>
  </si>
  <si>
    <t>NE</t>
  </si>
  <si>
    <t>= 0</t>
  </si>
  <si>
    <t>~ 50.0</t>
  </si>
  <si>
    <t>Not expected.</t>
  </si>
  <si>
    <t>Only trace quantities, if any.</t>
  </si>
  <si>
    <t>Not yet determined</t>
  </si>
  <si>
    <t>= 100.0</t>
  </si>
  <si>
    <t>1.4.2025 - 31.3.2115</t>
  </si>
  <si>
    <t>1.4.2115 - 31.3.2116</t>
  </si>
  <si>
    <t>= 19.2</t>
  </si>
  <si>
    <t>0.50</t>
  </si>
  <si>
    <t>1.50</t>
  </si>
  <si>
    <t>1.4.2116 - 31.3.2117</t>
  </si>
  <si>
    <t>= 21.1</t>
  </si>
  <si>
    <t>1.4.2117 - 31.3.2118</t>
  </si>
  <si>
    <t>= 29.3</t>
  </si>
  <si>
    <t>1.4.2118 - 31.3.2119</t>
  </si>
  <si>
    <t>= 80.2</t>
  </si>
  <si>
    <t>1.4.2119 - 31.3.2120</t>
  </si>
  <si>
    <t>= 2.0</t>
  </si>
  <si>
    <t>1/2 Height IP-2 Disposal/Re-usable ISO (TC01/TC02)</t>
  </si>
  <si>
    <t xml:space="preserve"> 100.0</t>
  </si>
  <si>
    <t xml:space="preserve"> 11.7</t>
  </si>
  <si>
    <t>18.3</t>
  </si>
  <si>
    <t>13</t>
  </si>
  <si>
    <t>~ 1.0</t>
  </si>
  <si>
    <t>Diffused into matrix</t>
  </si>
  <si>
    <t>There may be some surface contamination as graphite</t>
  </si>
  <si>
    <t>The chlorine will be incorporated in steel components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</si>
  <si>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</si>
  <si>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</si>
  <si>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</si>
  <si>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</si>
  <si>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</si>
  <si>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The density is of the waste as prepared for packaging.</t>
  </si>
  <si>
    <t>Activation of the materials and impurities. There may be some contamination.</t>
  </si>
  <si>
    <t>Only very approximate estimates have been made of the total specific activities.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</si>
  <si>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</si>
  <si>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</si>
  <si>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1.0</t>
  </si>
  <si>
    <t>8.51E-08</t>
  </si>
  <si>
    <t>C</t>
  </si>
  <si>
    <t>2</t>
  </si>
  <si>
    <t>5.78E-11</t>
  </si>
  <si>
    <t>3.16E-06</t>
  </si>
  <si>
    <t>4</t>
  </si>
  <si>
    <t>3.58E-05</t>
  </si>
  <si>
    <t>3.21E-11</t>
  </si>
  <si>
    <t>5</t>
  </si>
  <si>
    <t>6.43E-13</t>
  </si>
  <si>
    <t>1.79E-08</t>
  </si>
  <si>
    <t>6.42E-07</t>
  </si>
  <si>
    <t>7.77E-05</t>
  </si>
  <si>
    <t>8</t>
  </si>
  <si>
    <t>1.91E-08</t>
  </si>
  <si>
    <t>1.17E-09</t>
  </si>
  <si>
    <t>5.47E-07</t>
  </si>
  <si>
    <t>1.27E-08</t>
  </si>
  <si>
    <t>6</t>
  </si>
  <si>
    <t>7.55E-08</t>
  </si>
  <si>
    <t>3.94E-11</t>
  </si>
  <si>
    <t>1.34E-12</t>
  </si>
  <si>
    <t>2.84E-07</t>
  </si>
  <si>
    <t>7.18E-12</t>
  </si>
  <si>
    <t>2.67E-10</t>
  </si>
  <si>
    <t>1.56E-08</t>
  </si>
  <si>
    <t>3.48E-10</t>
  </si>
  <si>
    <t>2.75E-13</t>
  </si>
  <si>
    <t>5.82E-11</t>
  </si>
  <si>
    <t>9.26E-13</t>
  </si>
  <si>
    <t>1.49E-11</t>
  </si>
  <si>
    <t>1.72E-11</t>
  </si>
  <si>
    <t>4.72E-08</t>
  </si>
  <si>
    <t>2.74E-08</t>
  </si>
  <si>
    <t>6.45E-08</t>
  </si>
  <si>
    <t>3.32E-08</t>
  </si>
  <si>
    <t>2.37E-07</t>
  </si>
  <si>
    <t>6.18E-12</t>
  </si>
  <si>
    <t>6.40E-11</t>
  </si>
  <si>
    <t>Heysham 1</t>
  </si>
  <si>
    <t>151.9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</si>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</sst>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422</v>
      </c>
      <c r="E19" s="254"/>
      <c r="F19" s="254"/>
      <c r="G19" s="254"/>
      <c r="H19" s="255"/>
      <c r="I19" s="251" t="s">
        <v>423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412</v>
      </c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3L319</v>
      </c>
      <c r="G3" s="376"/>
      <c r="H3" s="376"/>
      <c r="I3" s="376"/>
      <c r="J3" s="376"/>
      <c r="K3" s="377"/>
      <c r="L3" s="384" t="str">
        <f>DataSheet!F2</f>
        <v>Stage 3 Decommissioning: Miscellaneous Metals and Materials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449</v>
      </c>
      <c r="L10" s="159" t="s">
        <v>447</v>
      </c>
      <c r="M10" s="159" t="s">
        <v>447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452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453</v>
      </c>
      <c r="L18" s="159" t="s">
        <v>447</v>
      </c>
      <c r="M18" s="159" t="s">
        <v>447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447</v>
      </c>
      <c r="M21" s="159" t="s">
        <v>447</v>
      </c>
      <c r="N21" s="160" t="s">
        <v>448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447</v>
      </c>
      <c r="M22" s="159" t="s">
        <v>447</v>
      </c>
      <c r="N22" s="160" t="s">
        <v>448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447</v>
      </c>
      <c r="M23" s="159" t="s">
        <v>447</v>
      </c>
      <c r="N23" s="160" t="s">
        <v>448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459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460</v>
      </c>
      <c r="L30" s="159" t="s">
        <v>447</v>
      </c>
      <c r="M30" s="159" t="s">
        <v>447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459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461</v>
      </c>
      <c r="L34" s="159" t="s">
        <v>447</v>
      </c>
      <c r="M34" s="159" t="s">
        <v>447</v>
      </c>
      <c r="N34" s="160" t="s">
        <v>448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447</v>
      </c>
      <c r="M35" s="159" t="s">
        <v>447</v>
      </c>
      <c r="N35" s="160" t="s">
        <v>448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463</v>
      </c>
      <c r="L36" s="159" t="s">
        <v>447</v>
      </c>
      <c r="M36" s="159" t="s">
        <v>447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474</v>
      </c>
      <c r="Z40" s="159" t="s">
        <v>447</v>
      </c>
      <c r="AA40" s="159" t="s">
        <v>447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465</v>
      </c>
      <c r="L41" s="159" t="s">
        <v>447</v>
      </c>
      <c r="M41" s="159" t="s">
        <v>447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475</v>
      </c>
      <c r="Z41" s="159" t="s">
        <v>447</v>
      </c>
      <c r="AA41" s="159" t="s">
        <v>447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476</v>
      </c>
      <c r="Z42" s="159" t="s">
        <v>447</v>
      </c>
      <c r="AA42" s="159" t="s">
        <v>447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477</v>
      </c>
      <c r="Z43" s="159" t="s">
        <v>447</v>
      </c>
      <c r="AA43" s="159" t="s">
        <v>447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 t="s">
        <v>466</v>
      </c>
      <c r="L44" s="159" t="s">
        <v>447</v>
      </c>
      <c r="M44" s="159" t="s">
        <v>447</v>
      </c>
      <c r="N44" s="160" t="s">
        <v>448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478</v>
      </c>
      <c r="Z46" s="159" t="s">
        <v>447</v>
      </c>
      <c r="AA46" s="159" t="s">
        <v>447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479</v>
      </c>
      <c r="Z47" s="159" t="s">
        <v>447</v>
      </c>
      <c r="AA47" s="159" t="s">
        <v>447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480</v>
      </c>
      <c r="Z48" s="159" t="s">
        <v>447</v>
      </c>
      <c r="AA48" s="159" t="s">
        <v>447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481</v>
      </c>
      <c r="Z49" s="159" t="s">
        <v>447</v>
      </c>
      <c r="AA49" s="159" t="s">
        <v>447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459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482</v>
      </c>
      <c r="Z51" s="159" t="s">
        <v>447</v>
      </c>
      <c r="AA51" s="159" t="s">
        <v>447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467</v>
      </c>
      <c r="L53" s="159" t="s">
        <v>447</v>
      </c>
      <c r="M53" s="159" t="s">
        <v>447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483</v>
      </c>
      <c r="Z55" s="159" t="s">
        <v>447</v>
      </c>
      <c r="AA55" s="159" t="s">
        <v>447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468</v>
      </c>
      <c r="L56" s="159" t="s">
        <v>447</v>
      </c>
      <c r="M56" s="159" t="s">
        <v>447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484</v>
      </c>
      <c r="Z56" s="159" t="s">
        <v>447</v>
      </c>
      <c r="AA56" s="159" t="s">
        <v>447</v>
      </c>
      <c r="AB56" s="160" t="s">
        <v>448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469</v>
      </c>
      <c r="L57" s="159" t="s">
        <v>447</v>
      </c>
      <c r="M57" s="159" t="s">
        <v>447</v>
      </c>
      <c r="N57" s="160" t="s">
        <v>448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459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459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470</v>
      </c>
      <c r="L64" s="159" t="s">
        <v>447</v>
      </c>
      <c r="M64" s="159" t="s">
        <v>447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471</v>
      </c>
      <c r="L65" s="159" t="s">
        <v>447</v>
      </c>
      <c r="M65" s="159" t="s">
        <v>447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472</v>
      </c>
      <c r="L66" s="159" t="s">
        <v>447</v>
      </c>
      <c r="M66" s="159" t="s">
        <v>447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487</v>
      </c>
      <c r="W66" s="104"/>
      <c r="X66" s="103"/>
      <c r="Y66" s="143">
        <v>3.7602496945720766E-7</v>
      </c>
      <c r="Z66" s="103"/>
      <c r="AA66" s="103"/>
      <c r="AB66" s="103" t="s">
        <v>487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473</v>
      </c>
      <c r="L67" s="164" t="s">
        <v>447</v>
      </c>
      <c r="M67" s="164" t="s">
        <v>447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487</v>
      </c>
      <c r="W67" s="113"/>
      <c r="X67" s="114"/>
      <c r="Y67" s="144">
        <v>1.183695414719269E-4</v>
      </c>
      <c r="Z67" s="112"/>
      <c r="AA67" s="112"/>
      <c r="AB67" s="112" t="s">
        <v>487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92F0A-9713-40A5-8E38-C9B99E8D3D4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59F075B-54C8-496F-854D-FBB65248C6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3795fa17-ef37-409d-9ac6-1619dacc1d8e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99c25d78-cb40-454a-8a92-38844e2b152e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2026-04-13T10:46:45Z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840400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