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<sst xmlns="http://schemas.openxmlformats.org/spreadsheetml/2006/main" count="1138" uniqueCount="487">
  <si>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</si>
  <si>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</si>
  <si>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</si>
  <si>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</si>
  <si>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</si>
  <si>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</si>
  <si>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</si>
  <si>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</si>
  <si>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</si>
  <si>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</si>
  <si>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</si>
  <si>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</si>
  <si>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</si>
  <si>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</si>
  <si>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</si>
  <si>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</si>
  <si>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</si>
  <si>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</si>
  <si>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</si>
  <si>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</si>
  <si>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</si>
  <si>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</si>
  <si>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</si>
  <si>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</si>
  <si>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</si>
  <si>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</si>
  <si>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</si>
  <si>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</si>
  <si>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</si>
  <si>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</si>
  <si>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</si>
  <si>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</si>
  <si>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</si>
  <si>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</si>
  <si>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</si>
  <si>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</si>
  <si>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</si>
  <si>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</si>
  <si>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</si>
  <si>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</si>
  <si>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</si>
  <si>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</si>
  <si>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</si>
  <si>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</si>
  <si>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</si>
  <si>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</si>
  <si>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</si>
  <si>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</si>
  <si>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</si>
  <si>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</si>
  <si>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</si>
  <si>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</si>
  <si>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</si>
  <si>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</si>
  <si>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</si>
  <si>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</si>
  <si>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</si>
  <si>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</si>
  <si>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</si>
  <si>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</si>
  <si>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</si>
  <si>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</si>
  <si>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</si>
  <si>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</si>
  <si>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</si>
  <si>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</si>
  <si>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</si>
  <si>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</si>
  <si>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</si>
  <si>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</si>
  <si>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</si>
  <si>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</si>
  <si>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</si>
  <si>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</si>
  <si>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</si>
  <si>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</si>
  <si>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</si>
  <si>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</si>
  <si>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</si>
  <si>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</si>
  <si>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</si>
  <si>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</si>
  <si>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</si>
  <si>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</si>
  <si>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</si>
  <si>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</si>
  <si>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</si>
  <si>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</si>
  <si>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</si>
  <si>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</si>
  <si>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</si>
  <si>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</si>
  <si>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</si>
  <si>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</si>
  <si>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</si>
  <si>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</si>
  <si>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</si>
  <si>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</si>
  <si>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</si>
  <si>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</si>
  <si>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</si>
  <si>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</si>
  <si>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</si>
  <si>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</si>
  <si>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</si>
  <si>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</si>
  <si>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</si>
  <si>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</si>
  <si>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</si>
  <si>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</si>
  <si>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</si>
  <si>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</si>
  <si>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</si>
  <si>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</si>
  <si>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</si>
  <si>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</si>
  <si>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</si>
  <si>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</si>
  <si>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</si>
  <si>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</si>
  <si>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</si>
  <si>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</si>
  <si>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</si>
  <si>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</si>
  <si>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</si>
  <si>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</si>
  <si>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</si>
  <si>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</si>
  <si>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</si>
  <si>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</si>
  <si>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</si>
  <si>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</si>
  <si>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</si>
  <si>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</si>
  <si>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</si>
  <si>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</si>
  <si>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</si>
  <si>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</si>
  <si>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</si>
  <si>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</si>
  <si>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</si>
  <si>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</si>
  <si>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</si>
  <si>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</si>
  <si>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</si>
  <si>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</si>
  <si>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</si>
  <si>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</si>
  <si>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</si>
  <si>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</si>
  <si>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</si>
  <si>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</si>
  <si>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</si>
  <si>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</si>
  <si>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</si>
  <si>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</si>
  <si>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</si>
  <si>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</si>
  <si>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</si>
  <si>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</si>
  <si>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</si>
  <si>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</si>
  <si>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</si>
  <si>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</si>
  <si>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</si>
  <si>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</si>
  <si>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</si>
  <si>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</si>
  <si>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</si>
  <si>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</si>
  <si>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</si>
  <si>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</si>
  <si>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</si>
  <si>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</si>
  <si>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</si>
  <si>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</si>
  <si>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</si>
  <si>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</si>
  <si>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</si>
  <si>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</si>
  <si>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</si>
  <si>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</si>
  <si>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</si>
  <si>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</si>
  <si>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</si>
  <si>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</si>
  <si>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</si>
  <si>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</si>
  <si>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</si>
  <si>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</si>
  <si>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</si>
  <si>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</si>
  <si>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</si>
  <si>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</si>
  <si>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</si>
  <si>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</si>
  <si>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</si>
  <si>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</si>
  <si>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</si>
  <si>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</si>
  <si>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</si>
  <si>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</si>
  <si>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</si>
  <si>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</si>
  <si>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</si>
  <si>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</si>
  <si>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</si>
  <si>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</si>
  <si>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</si>
  <si>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</si>
  <si>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</si>
  <si>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</si>
  <si>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</si>
  <si>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</si>
  <si>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</si>
  <si>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</si>
  <si>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</si>
  <si>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</si>
  <si>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</si>
  <si>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</si>
  <si>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</si>
  <si>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</si>
  <si>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</si>
  <si>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</si>
  <si>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</si>
  <si>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</si>
  <si>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</si>
  <si>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</si>
  <si>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</si>
  <si>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</si>
  <si>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</si>
  <si>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</si>
  <si>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</si>
  <si>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</si>
  <si>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</si>
  <si>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</si>
  <si>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</si>
  <si>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</si>
  <si>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</si>
  <si>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</si>
  <si>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</si>
  <si>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</si>
  <si>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</si>
  <si>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</si>
  <si>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</si>
  <si>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</si>
  <si>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</si>
  <si>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</si>
  <si>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</si>
  <si>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</si>
  <si>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</si>
  <si>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</si>
  <si>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</si>
  <si>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</si>
  <si>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</si>
  <si>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</si>
  <si>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</si>
  <si>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</si>
  <si>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</si>
  <si>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</si>
  <si>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</si>
  <si>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</si>
  <si>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</si>
  <si>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</si>
  <si>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</si>
  <si>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</si>
  <si>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</si>
  <si>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</si>
  <si>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</si>
  <si>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</si>
  <si>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</si>
  <si>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</si>
  <si>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</si>
  <si>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</si>
  <si>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</si>
  <si>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</si>
  <si>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</si>
  <si>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</si>
  <si>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</si>
  <si>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</si>
  <si>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</si>
  <si>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</si>
  <si>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</si>
  <si>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</si>
  <si>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</si>
  <si>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</si>
  <si>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</si>
  <si>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</si>
  <si>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</si>
  <si>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</si>
  <si>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</si>
  <si>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</si>
  <si>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</si>
  <si>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</si>
  <si>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</si>
  <si>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</si>
  <si>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</si>
  <si>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</si>
  <si>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</si>
  <si>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</si>
  <si>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</si>
  <si>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</si>
  <si>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</si>
  <si>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</si>
  <si>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</si>
  <si>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</si>
  <si>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</si>
  <si>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</si>
  <si>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</si>
  <si>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</si>
  <si>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</si>
  <si>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</si>
  <si>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</si>
  <si>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</si>
  <si>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</si>
  <si>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</si>
  <si>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</si>
  <si>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</si>
  <si>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</si>
  <si>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</si>
  <si>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</si>
  <si>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</si>
  <si>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</si>
  <si>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</si>
  <si>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</si>
  <si>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</si>
  <si>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</si>
  <si>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</si>
  <si>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</si>
  <si>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</si>
  <si>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</si>
  <si>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</si>
  <si>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</si>
  <si>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</si>
  <si>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</si>
  <si>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</si>
  <si>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</si>
  <si>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</si>
  <si>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</si>
  <si>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</si>
  <si>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</si>
  <si>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</si>
  <si>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</si>
  <si>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</si>
  <si>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</si>
  <si>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</si>
  <si>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</si>
  <si>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</si>
  <si>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</si>
  <si>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</si>
  <si>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</si>
  <si>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</si>
  <si>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</si>
  <si>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</si>
  <si>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</si>
  <si>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</si>
  <si>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</si>
  <si>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</si>
  <si>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</si>
  <si>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</si>
  <si>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</si>
  <si>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</si>
  <si>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</si>
  <si>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</si>
  <si>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</si>
  <si>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</si>
  <si>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</si>
  <si>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</si>
  <si>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</si>
  <si>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</si>
  <si>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</si>
  <si>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</si>
  <si>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</si>
  <si>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</si>
  <si>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</si>
  <si>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</si>
  <si>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</si>
  <si>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</si>
  <si>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</si>
  <si>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</si>
  <si>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</si>
  <si>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</si>
  <si>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</si>
  <si>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</si>
  <si>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</si>
  <si>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</si>
  <si>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</si>
  <si>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</si>
  <si>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</si>
  <si>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</si>
  <si>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</si>
  <si>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</si>
  <si>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</si>
  <si>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</si>
  <si>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3N117</t>
  </si>
  <si>
    <t>Care and Maintenance Preparations: Gas Circulator LLW</t>
  </si>
  <si>
    <t>EDF Energy Nuclear Generation Ltd (EDFE NGL)</t>
  </si>
  <si>
    <t>LLW</t>
  </si>
  <si>
    <t>Wastes arising from contamination control procedures during plant dismantling of gas circulators.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</si>
  <si>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</si>
  <si>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</si>
  <si>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</si>
  <si>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</si>
  <si>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6.0</t>
  </si>
  <si>
    <t>~ 26.0</t>
  </si>
  <si>
    <t>mild steel</t>
  </si>
  <si>
    <t>NE</t>
  </si>
  <si>
    <t>~ 30.0</t>
  </si>
  <si>
    <t>~ 12.0</t>
  </si>
  <si>
    <t>~ 0</t>
  </si>
  <si>
    <t>~ 13.0</t>
  </si>
  <si>
    <t>~ 7.0</t>
  </si>
  <si>
    <t>~ 0.50</t>
  </si>
  <si>
    <t>= 0</t>
  </si>
  <si>
    <t>Not expected</t>
  </si>
  <si>
    <t>Not expected to be present but a trace quantity may be present on detailed analysis.</t>
  </si>
  <si>
    <t>Not yet determined</t>
  </si>
  <si>
    <t>Off-site</t>
  </si>
  <si>
    <t>~ 9.0</t>
  </si>
  <si>
    <t>~ 50.0</t>
  </si>
  <si>
    <t>~ 31.0</t>
  </si>
  <si>
    <t>~ 10.0</t>
  </si>
  <si>
    <t>1.4.2025 - 31.3.2026</t>
  </si>
  <si>
    <t>= 139.0</t>
  </si>
  <si>
    <t>0.50</t>
  </si>
  <si>
    <t>1.50</t>
  </si>
  <si>
    <t>1.4.2026 - 31.3.2027</t>
  </si>
  <si>
    <t>1.4.2027 - 31.3.2028</t>
  </si>
  <si>
    <t>1.4.2028 - 31.3.2029</t>
  </si>
  <si>
    <t>= 215.3</t>
  </si>
  <si>
    <t>1.4.2029 - 31.3.2030</t>
  </si>
  <si>
    <t>1.4.2030 - 31.3.2031</t>
  </si>
  <si>
    <t>1/2 Height IP-2 Disposal/Re-usable ISO (TC01/TC02)</t>
  </si>
  <si>
    <t xml:space="preserve"> 19.0</t>
  </si>
  <si>
    <t xml:space="preserve"> 15.5</t>
  </si>
  <si>
    <t>18.3</t>
  </si>
  <si>
    <t>14</t>
  </si>
  <si>
    <t>2026</t>
  </si>
  <si>
    <t>~ 19.0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</si>
  <si>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</si>
  <si>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</si>
  <si>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</si>
  <si>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</si>
  <si>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</si>
  <si>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</si>
  <si>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</si>
  <si>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</si>
  <si>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2.04E-05</t>
  </si>
  <si>
    <t>C</t>
  </si>
  <si>
    <t>2</t>
  </si>
  <si>
    <t>2.20E-06</t>
  </si>
  <si>
    <t>3.89E-05</t>
  </si>
  <si>
    <t>4.08E-06</t>
  </si>
  <si>
    <t>1.49E-04</t>
  </si>
  <si>
    <t>3.62E-05</t>
  </si>
  <si>
    <t>1.18E-05</t>
  </si>
  <si>
    <t>2.27E-06</t>
  </si>
  <si>
    <t>1.62E-06</t>
  </si>
  <si>
    <t>7.71E-08</t>
  </si>
  <si>
    <t>7.42E-07</t>
  </si>
  <si>
    <t>6.88E-08</t>
  </si>
  <si>
    <t>2.76E-07</t>
  </si>
  <si>
    <t>2.13E-07</t>
  </si>
  <si>
    <t>3.12E-07</t>
  </si>
  <si>
    <t>4.80E-06</t>
  </si>
  <si>
    <t>7.99E-08</t>
  </si>
  <si>
    <t>2.99E-07</t>
  </si>
  <si>
    <t>1.09E-06</t>
  </si>
  <si>
    <t>1.15E-07</t>
  </si>
  <si>
    <t>1.72E-07</t>
  </si>
  <si>
    <t>1.27E-07</t>
  </si>
  <si>
    <t>1.02E-07</t>
  </si>
  <si>
    <t>1.63E-09</t>
  </si>
  <si>
    <t>2.60E-08</t>
  </si>
  <si>
    <t>9.85E-08</t>
  </si>
  <si>
    <t>2.67E-08</t>
  </si>
  <si>
    <t>1.65E-08</t>
  </si>
  <si>
    <t>3.91E-08</t>
  </si>
  <si>
    <t>7.68E-06</t>
  </si>
  <si>
    <t>1.49E-07</t>
  </si>
  <si>
    <t>5.17E-08</t>
  </si>
  <si>
    <t>8.13E-10</t>
  </si>
  <si>
    <t>5.14E-08</t>
  </si>
  <si>
    <t>2.35E-06</t>
  </si>
  <si>
    <t>Hinkley Point B</t>
  </si>
  <si>
    <t>1063.0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</si>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</sst>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426</v>
      </c>
      <c r="E16" s="254"/>
      <c r="F16" s="254"/>
      <c r="G16" s="254"/>
      <c r="H16" s="255"/>
      <c r="I16" s="251" t="s">
        <v>423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429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430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431</v>
      </c>
      <c r="E110" s="244"/>
      <c r="F110" s="244"/>
      <c r="G110" s="244"/>
      <c r="H110" s="245"/>
      <c r="I110" s="249" t="s">
        <v>429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399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411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409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409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409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409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409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413</v>
      </c>
      <c r="K229" s="234" t="s">
        <v>414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415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437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3N117</v>
      </c>
      <c r="G3" s="376"/>
      <c r="H3" s="376"/>
      <c r="I3" s="376"/>
      <c r="J3" s="376"/>
      <c r="K3" s="377"/>
      <c r="L3" s="384" t="str">
        <f>DataSheet!F2</f>
        <v>Care and Maintenance Preparations: Gas Circulator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447</v>
      </c>
      <c r="L9" s="157" t="s">
        <v>448</v>
      </c>
      <c r="M9" s="157" t="s">
        <v>448</v>
      </c>
      <c r="N9" s="157" t="s">
        <v>449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448</v>
      </c>
      <c r="M11" s="159" t="s">
        <v>448</v>
      </c>
      <c r="N11" s="160" t="s">
        <v>449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451</v>
      </c>
      <c r="L14" s="159" t="s">
        <v>448</v>
      </c>
      <c r="M14" s="159" t="s">
        <v>448</v>
      </c>
      <c r="N14" s="160" t="s">
        <v>449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452</v>
      </c>
      <c r="L20" s="159" t="s">
        <v>448</v>
      </c>
      <c r="M20" s="159" t="s">
        <v>448</v>
      </c>
      <c r="N20" s="160" t="s">
        <v>449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453</v>
      </c>
      <c r="L21" s="159" t="s">
        <v>448</v>
      </c>
      <c r="M21" s="159" t="s">
        <v>448</v>
      </c>
      <c r="N21" s="160" t="s">
        <v>449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454</v>
      </c>
      <c r="L22" s="159" t="s">
        <v>448</v>
      </c>
      <c r="M22" s="159" t="s">
        <v>448</v>
      </c>
      <c r="N22" s="160" t="s">
        <v>449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448</v>
      </c>
      <c r="M24" s="159" t="s">
        <v>448</v>
      </c>
      <c r="N24" s="160" t="s">
        <v>449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456</v>
      </c>
      <c r="L25" s="159" t="s">
        <v>448</v>
      </c>
      <c r="M25" s="159" t="s">
        <v>448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457</v>
      </c>
      <c r="L30" s="159" t="s">
        <v>448</v>
      </c>
      <c r="M30" s="159" t="s">
        <v>448</v>
      </c>
      <c r="N30" s="160" t="s">
        <v>449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458</v>
      </c>
      <c r="L35" s="159" t="s">
        <v>448</v>
      </c>
      <c r="M35" s="159" t="s">
        <v>448</v>
      </c>
      <c r="N35" s="160" t="s">
        <v>449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459</v>
      </c>
      <c r="L39" s="159" t="s">
        <v>448</v>
      </c>
      <c r="M39" s="159" t="s">
        <v>448</v>
      </c>
      <c r="N39" s="160" t="s">
        <v>449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471</v>
      </c>
      <c r="Z40" s="159" t="s">
        <v>448</v>
      </c>
      <c r="AA40" s="159" t="s">
        <v>448</v>
      </c>
      <c r="AB40" s="160" t="s">
        <v>449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460</v>
      </c>
      <c r="L41" s="159" t="s">
        <v>448</v>
      </c>
      <c r="M41" s="159" t="s">
        <v>448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472</v>
      </c>
      <c r="Z41" s="159" t="s">
        <v>448</v>
      </c>
      <c r="AA41" s="159" t="s">
        <v>448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461</v>
      </c>
      <c r="L42" s="159" t="s">
        <v>448</v>
      </c>
      <c r="M42" s="159" t="s">
        <v>448</v>
      </c>
      <c r="N42" s="160" t="s">
        <v>449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473</v>
      </c>
      <c r="Z42" s="159" t="s">
        <v>448</v>
      </c>
      <c r="AA42" s="159" t="s">
        <v>448</v>
      </c>
      <c r="AB42" s="160" t="s">
        <v>449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474</v>
      </c>
      <c r="Z43" s="159" t="s">
        <v>448</v>
      </c>
      <c r="AA43" s="159" t="s">
        <v>448</v>
      </c>
      <c r="AB43" s="160" t="s">
        <v>449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475</v>
      </c>
      <c r="Z46" s="159" t="s">
        <v>448</v>
      </c>
      <c r="AA46" s="159" t="s">
        <v>448</v>
      </c>
      <c r="AB46" s="160" t="s">
        <v>449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476</v>
      </c>
      <c r="Z47" s="159" t="s">
        <v>448</v>
      </c>
      <c r="AA47" s="159" t="s">
        <v>448</v>
      </c>
      <c r="AB47" s="160" t="s">
        <v>449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477</v>
      </c>
      <c r="Z48" s="159" t="s">
        <v>448</v>
      </c>
      <c r="AA48" s="159" t="s">
        <v>448</v>
      </c>
      <c r="AB48" s="160" t="s">
        <v>449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462</v>
      </c>
      <c r="L49" s="159" t="s">
        <v>448</v>
      </c>
      <c r="M49" s="159" t="s">
        <v>448</v>
      </c>
      <c r="N49" s="160" t="s">
        <v>449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478</v>
      </c>
      <c r="Z49" s="159" t="s">
        <v>448</v>
      </c>
      <c r="AA49" s="159" t="s">
        <v>448</v>
      </c>
      <c r="AB49" s="160" t="s">
        <v>449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479</v>
      </c>
      <c r="Z51" s="159" t="s">
        <v>448</v>
      </c>
      <c r="AA51" s="159" t="s">
        <v>448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463</v>
      </c>
      <c r="L54" s="159" t="s">
        <v>448</v>
      </c>
      <c r="M54" s="159" t="s">
        <v>448</v>
      </c>
      <c r="N54" s="160" t="s">
        <v>449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480</v>
      </c>
      <c r="Z54" s="159" t="s">
        <v>448</v>
      </c>
      <c r="AA54" s="159" t="s">
        <v>448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481</v>
      </c>
      <c r="Z55" s="159" t="s">
        <v>448</v>
      </c>
      <c r="AA55" s="159" t="s">
        <v>448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464</v>
      </c>
      <c r="L56" s="159" t="s">
        <v>448</v>
      </c>
      <c r="M56" s="159" t="s">
        <v>448</v>
      </c>
      <c r="N56" s="160" t="s">
        <v>449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482</v>
      </c>
      <c r="Z56" s="159" t="s">
        <v>448</v>
      </c>
      <c r="AA56" s="159" t="s">
        <v>448</v>
      </c>
      <c r="AB56" s="160" t="s">
        <v>449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465</v>
      </c>
      <c r="L57" s="159" t="s">
        <v>448</v>
      </c>
      <c r="M57" s="159" t="s">
        <v>448</v>
      </c>
      <c r="N57" s="160" t="s">
        <v>449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466</v>
      </c>
      <c r="L60" s="159" t="s">
        <v>448</v>
      </c>
      <c r="M60" s="159" t="s">
        <v>448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467</v>
      </c>
      <c r="L62" s="159" t="s">
        <v>448</v>
      </c>
      <c r="M62" s="159" t="s">
        <v>448</v>
      </c>
      <c r="N62" s="160" t="s">
        <v>449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468</v>
      </c>
      <c r="L65" s="159" t="s">
        <v>448</v>
      </c>
      <c r="M65" s="159" t="s">
        <v>448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483</v>
      </c>
      <c r="Z65" s="159" t="s">
        <v>448</v>
      </c>
      <c r="AA65" s="159" t="s">
        <v>448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469</v>
      </c>
      <c r="L66" s="159" t="s">
        <v>448</v>
      </c>
      <c r="M66" s="159" t="s">
        <v>448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486</v>
      </c>
      <c r="W66" s="104"/>
      <c r="X66" s="103"/>
      <c r="Y66" s="143">
        <v>5.638724003937502E-7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470</v>
      </c>
      <c r="L67" s="164" t="s">
        <v>448</v>
      </c>
      <c r="M67" s="164" t="s">
        <v>448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486</v>
      </c>
      <c r="W67" s="113"/>
      <c r="X67" s="114"/>
      <c r="Y67" s="144">
        <v>2.8491815884960621E-4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758243F-56DD-4241-9369-2E937447E7CF}"/>
</file>

<file path=customXml/itemProps4.xml><?xml version="1.0" encoding="utf-8"?>
<ds:datastoreItem xmlns:ds="http://schemas.openxmlformats.org/officeDocument/2006/customXml" ds:itemID="{64134747-612B-4E63-8B8F-6B04F6164B0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dbd2b63a-bb22-40a4-9d6e-235012d0b199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6f7113b7-118e-4dfa-86c9-8b90976d51ef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2026-04-13T11:01:00Z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