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<sst xmlns="http://schemas.openxmlformats.org/spreadsheetml/2006/main" count="1216" uniqueCount="493">
  <si>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</si>
  <si>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</si>
  <si>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</si>
  <si>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</si>
  <si>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</si>
  <si>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</si>
  <si>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</si>
  <si>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</si>
  <si>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</si>
  <si>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</si>
  <si>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</si>
  <si>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</si>
  <si>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</si>
  <si>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</si>
  <si>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</si>
  <si>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</si>
  <si>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</si>
  <si>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</si>
  <si>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</si>
  <si>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</si>
  <si>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</si>
  <si>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</si>
  <si>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</si>
  <si>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</si>
  <si>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</si>
  <si>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</si>
  <si>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</si>
  <si>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</si>
  <si>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</si>
  <si>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</si>
  <si>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</si>
  <si>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</si>
  <si>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</si>
  <si>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</si>
  <si>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</si>
  <si>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</si>
  <si>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</si>
  <si>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</si>
  <si>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</si>
  <si>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</si>
  <si>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</si>
  <si>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</si>
  <si>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</si>
  <si>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</si>
  <si>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</si>
  <si>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</si>
  <si>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</si>
  <si>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</si>
  <si>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</si>
  <si>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</si>
  <si>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</si>
  <si>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</si>
  <si>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</si>
  <si>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</si>
  <si>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</si>
  <si>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</si>
  <si>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</si>
  <si>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</si>
  <si>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</si>
  <si>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</si>
  <si>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</si>
  <si>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</si>
  <si>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</si>
  <si>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</si>
  <si>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</si>
  <si>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</si>
  <si>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</si>
  <si>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</si>
  <si>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</si>
  <si>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</si>
  <si>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</si>
  <si>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</si>
  <si>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</si>
  <si>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</si>
  <si>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</si>
  <si>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</si>
  <si>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</si>
  <si>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</si>
  <si>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</si>
  <si>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</si>
  <si>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</si>
  <si>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</si>
  <si>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</si>
  <si>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</si>
  <si>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</si>
  <si>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</si>
  <si>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</si>
  <si>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</si>
  <si>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</si>
  <si>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</si>
  <si>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</si>
  <si>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</si>
  <si>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</si>
  <si>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</si>
  <si>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</si>
  <si>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</si>
  <si>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</si>
  <si>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</si>
  <si>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</si>
  <si>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</si>
  <si>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</si>
  <si>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</si>
  <si>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</si>
  <si>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</si>
  <si>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</si>
  <si>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</si>
  <si>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</si>
  <si>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</si>
  <si>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</si>
  <si>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</si>
  <si>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</si>
  <si>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</si>
  <si>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</si>
  <si>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</si>
  <si>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</si>
  <si>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</si>
  <si>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</si>
  <si>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</si>
  <si>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</si>
  <si>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</si>
  <si>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</si>
  <si>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</si>
  <si>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</si>
  <si>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</si>
  <si>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</si>
  <si>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</si>
  <si>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</si>
  <si>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</si>
  <si>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</si>
  <si>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</si>
  <si>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</si>
  <si>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</si>
  <si>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</si>
  <si>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</si>
  <si>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</si>
  <si>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</si>
  <si>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</si>
  <si>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</si>
  <si>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</si>
  <si>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</si>
  <si>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</si>
  <si>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</si>
  <si>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</si>
  <si>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</si>
  <si>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</si>
  <si>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</si>
  <si>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</si>
  <si>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</si>
  <si>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</si>
  <si>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</si>
  <si>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</si>
  <si>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</si>
  <si>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</si>
  <si>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</si>
  <si>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</si>
  <si>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</si>
  <si>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</si>
  <si>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</si>
  <si>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</si>
  <si>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</si>
  <si>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</si>
  <si>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</si>
  <si>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</si>
  <si>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</si>
  <si>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</si>
  <si>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</si>
  <si>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</si>
  <si>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</si>
  <si>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</si>
  <si>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</si>
  <si>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</si>
  <si>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</si>
  <si>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</si>
  <si>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</si>
  <si>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</si>
  <si>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</si>
  <si>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</si>
  <si>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</si>
  <si>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</si>
  <si>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</si>
  <si>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</si>
  <si>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</si>
  <si>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</si>
  <si>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</si>
  <si>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</si>
  <si>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</si>
  <si>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</si>
  <si>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</si>
  <si>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</si>
  <si>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</si>
  <si>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</si>
  <si>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</si>
  <si>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</si>
  <si>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</si>
  <si>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</si>
  <si>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</si>
  <si>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</si>
  <si>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</si>
  <si>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</si>
  <si>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</si>
  <si>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</si>
  <si>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</si>
  <si>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</si>
  <si>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</si>
  <si>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</si>
  <si>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</si>
  <si>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</si>
  <si>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</si>
  <si>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</si>
  <si>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</si>
  <si>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</si>
  <si>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</si>
  <si>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</si>
  <si>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</si>
  <si>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</si>
  <si>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</si>
  <si>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</si>
  <si>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</si>
  <si>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</si>
  <si>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</si>
  <si>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</si>
  <si>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</si>
  <si>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</si>
  <si>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</si>
  <si>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</si>
  <si>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</si>
  <si>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</si>
  <si>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</si>
  <si>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</si>
  <si>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</si>
  <si>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</si>
  <si>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</si>
  <si>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</si>
  <si>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</si>
  <si>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</si>
  <si>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</si>
  <si>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</si>
  <si>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</si>
  <si>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</si>
  <si>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</si>
  <si>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</si>
  <si>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</si>
  <si>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</si>
  <si>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</si>
  <si>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</si>
  <si>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</si>
  <si>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</si>
  <si>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</si>
  <si>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</si>
  <si>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</si>
  <si>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</si>
  <si>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</si>
  <si>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</si>
  <si>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</si>
  <si>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</si>
  <si>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</si>
  <si>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</si>
  <si>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</si>
  <si>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</si>
  <si>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</si>
  <si>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</si>
  <si>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</si>
  <si>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</si>
  <si>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</si>
  <si>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</si>
  <si>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</si>
  <si>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</si>
  <si>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</si>
  <si>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</si>
  <si>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</si>
  <si>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</si>
  <si>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</si>
  <si>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</si>
  <si>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</si>
  <si>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</si>
  <si>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</si>
  <si>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</si>
  <si>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</si>
  <si>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</si>
  <si>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</si>
  <si>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</si>
  <si>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</si>
  <si>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</si>
  <si>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</si>
  <si>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</si>
  <si>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</si>
  <si>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</si>
  <si>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</si>
  <si>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</si>
  <si>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</si>
  <si>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</si>
  <si>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</si>
  <si>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</si>
  <si>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</si>
  <si>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</si>
  <si>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</si>
  <si>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</si>
  <si>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</si>
  <si>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</si>
  <si>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</si>
  <si>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</si>
  <si>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</si>
  <si>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</si>
  <si>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</si>
  <si>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</si>
  <si>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</si>
  <si>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</si>
  <si>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</si>
  <si>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</si>
  <si>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</si>
  <si>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</si>
  <si>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</si>
  <si>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</si>
  <si>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</si>
  <si>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</si>
  <si>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</si>
  <si>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</si>
  <si>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</si>
  <si>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</si>
  <si>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</si>
  <si>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</si>
  <si>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</si>
  <si>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</si>
  <si>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</si>
  <si>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</si>
  <si>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</si>
  <si>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</si>
  <si>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</si>
  <si>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</si>
  <si>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</si>
  <si>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</si>
  <si>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</si>
  <si>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</si>
  <si>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</si>
  <si>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</si>
  <si>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</si>
  <si>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</si>
  <si>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</si>
  <si>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</si>
  <si>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</si>
  <si>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</si>
  <si>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</si>
  <si>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</si>
  <si>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</si>
  <si>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</si>
  <si>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</si>
  <si>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</si>
  <si>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</si>
  <si>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</si>
  <si>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</si>
  <si>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</si>
  <si>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</si>
  <si>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</si>
  <si>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</si>
  <si>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</si>
  <si>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</si>
  <si>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</si>
  <si>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</si>
  <si>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</si>
  <si>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</si>
  <si>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</si>
  <si>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</si>
  <si>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</si>
  <si>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</si>
  <si>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</si>
  <si>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</si>
  <si>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</si>
  <si>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</si>
  <si>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</si>
  <si>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</si>
  <si>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</si>
  <si>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</si>
  <si>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</si>
  <si>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</si>
  <si>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</si>
  <si>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</si>
  <si>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</si>
  <si>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</si>
  <si>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</si>
  <si>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</si>
  <si>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</si>
  <si>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</si>
  <si>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</si>
  <si>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</si>
  <si>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</si>
  <si>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</si>
  <si>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</si>
  <si>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</si>
  <si>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</si>
  <si>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</si>
  <si>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</si>
  <si>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</si>
  <si>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</si>
  <si>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</si>
  <si>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3N13</t>
  </si>
  <si>
    <t>Wet Fuel Route LLW</t>
  </si>
  <si>
    <t>EDF Energy Nuclear Generation Ltd (EDFE NGL)</t>
  </si>
  <si>
    <t>LLW</t>
  </si>
  <si>
    <t>Waste volumes will be variable depending on station operating conditions.</t>
  </si>
  <si>
    <t>The wastes included in this stream are from the the Active Efluent Treatment Plant (AETP) and Ponds areas. Solid waste arises mainly from maintenance and refurbishment work consisting of items which have been contaminated during operation. Additionally material arising from these areas may include disposable PPE, sampling material and cleaning material.</t>
  </si>
  <si>
    <t>The wastes generated in these areas are mixed wastes ranging from metal items, spent metal and paper candle filters, redundant plant items, general soft trash waste, heavy duty plastic and rubber waste.</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</si>
  <si>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</si>
  <si>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</si>
  <si>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Iron (~55%), Plastics (halogenated) (~35%), Rubber (~4%), Wood (~5%), other organic (~1%)</t>
  </si>
  <si>
    <t>NE</t>
  </si>
  <si>
    <t>~ 55.0</t>
  </si>
  <si>
    <t>AETP defective plant stripped down metal</t>
  </si>
  <si>
    <t>~ 5.0</t>
  </si>
  <si>
    <t>~ 35.0</t>
  </si>
  <si>
    <t>~ 4.0</t>
  </si>
  <si>
    <t>~ 1.0</t>
  </si>
  <si>
    <t>sludge consisting of estuary silt plus trace oil</t>
  </si>
  <si>
    <t>= 0</t>
  </si>
  <si>
    <t>Not expected</t>
  </si>
  <si>
    <t>Not expected to be present but a trace quantity may be present on detailed analysis.</t>
  </si>
  <si>
    <t>Drum wall thickness will be about 1mm.</t>
  </si>
  <si>
    <t>Not yet determined</t>
  </si>
  <si>
    <t>Off-site</t>
  </si>
  <si>
    <t>~ 92.0</t>
  </si>
  <si>
    <t>~ 3.0</t>
  </si>
  <si>
    <t>= 16.5</t>
  </si>
  <si>
    <t>0.75</t>
  </si>
  <si>
    <t>1.25</t>
  </si>
  <si>
    <t>1.4.2025 - 31.3.2026</t>
  </si>
  <si>
    <t>= 7.6</t>
  </si>
  <si>
    <t>0.50</t>
  </si>
  <si>
    <t>1.50</t>
  </si>
  <si>
    <t>1.4.2026 - 31.3.2027</t>
  </si>
  <si>
    <t>1.4.2027 - 31.3.2028</t>
  </si>
  <si>
    <t>1.4.2028 - 31.3.2029</t>
  </si>
  <si>
    <t>1.4.2029 - 31.3.2030</t>
  </si>
  <si>
    <t>1/2 Height IP-2 Disposal/Re-usable ISO (TC01/TC02)</t>
  </si>
  <si>
    <t xml:space="preserve"> 5.0</t>
  </si>
  <si>
    <t xml:space="preserve"> 30.4</t>
  </si>
  <si>
    <t>18.3</t>
  </si>
  <si>
    <t>1</t>
  </si>
  <si>
    <t>= 5.0</t>
  </si>
  <si>
    <t>= 92.0</t>
  </si>
  <si>
    <t>= 3.0</t>
  </si>
  <si>
    <t>Diffused into materials</t>
  </si>
  <si>
    <t>As graphite pariculate and incorporated into metal particles</t>
  </si>
  <si>
    <t>Incorporated into steels</t>
  </si>
  <si>
    <t>Not expected to be significant</t>
  </si>
  <si>
    <t>Not assessed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</si>
  <si>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</si>
  <si>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</si>
  <si>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</si>
  <si>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Waste mapping is continuously carried out to monitor volumes of waste arising from plant areas to ensure the ongoing accuracy of our fingerprints.</t>
  </si>
  <si>
    <t>Hinkley Point B sampling plan is based on BEG/FORM/SHE/ENVI/017/005 Routine Fingerprint Characterisation Plan. Sludge characterisation was carried out by Inutec who produced report X0386 - The radiochemical and chemical analysis of EDF oily sludge.</t>
  </si>
  <si>
    <t>~</t>
  </si>
  <si>
    <t>0.46</t>
  </si>
  <si>
    <t>5.65E-06</t>
  </si>
  <si>
    <t>C</t>
  </si>
  <si>
    <t>2.27E-07</t>
  </si>
  <si>
    <t>2.10E-07</t>
  </si>
  <si>
    <t>2.64E-07</t>
  </si>
  <si>
    <t>1.20E-05</t>
  </si>
  <si>
    <t>3.86E-06</t>
  </si>
  <si>
    <t>1.17E-05</t>
  </si>
  <si>
    <t>6.95E-08</t>
  </si>
  <si>
    <t>9.67E-07</t>
  </si>
  <si>
    <t>3.08E-08</t>
  </si>
  <si>
    <t>4.48E-07</t>
  </si>
  <si>
    <t>4.47E-08</t>
  </si>
  <si>
    <t>1.03E-07</t>
  </si>
  <si>
    <t>1.83E-07</t>
  </si>
  <si>
    <t>6.93E-12</t>
  </si>
  <si>
    <t>3.18E-07</t>
  </si>
  <si>
    <t>3.15E-05</t>
  </si>
  <si>
    <t>6.82E-08</t>
  </si>
  <si>
    <t>2.47E-07</t>
  </si>
  <si>
    <t>3.26E-07</t>
  </si>
  <si>
    <t>1.46E-07</t>
  </si>
  <si>
    <t>3.51E-07</t>
  </si>
  <si>
    <t>6.42E-08</t>
  </si>
  <si>
    <t>1.08E-08</t>
  </si>
  <si>
    <t>2.63E-10</t>
  </si>
  <si>
    <t>3.68E-09</t>
  </si>
  <si>
    <t>1.03E-08</t>
  </si>
  <si>
    <t>3.50E-07</t>
  </si>
  <si>
    <t>2.07E-07</t>
  </si>
  <si>
    <t>4.49E-07</t>
  </si>
  <si>
    <t>2.30E-05</t>
  </si>
  <si>
    <t>1.36E-06</t>
  </si>
  <si>
    <t>1.37E-08</t>
  </si>
  <si>
    <t>1.32E-09</t>
  </si>
  <si>
    <t>8.16E-08</t>
  </si>
  <si>
    <t>5.12E-06</t>
  </si>
  <si>
    <t>Hinkley Point B</t>
  </si>
  <si>
    <t>Free liquid: Removed as far as is practicable, and disposed via liquid effluent route. Conditioning of waste is not routinely required, however, sludge can be conditioned if the sludge contains no additional hazardous materials.</t>
  </si>
  <si>
    <t>38.0</t>
  </si>
  <si>
    <t>54.5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</si>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</sst>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t="s">
        <v>423</v>
      </c>
      <c r="E15" s="254"/>
      <c r="F15" s="254"/>
      <c r="G15" s="254"/>
      <c r="H15" s="255"/>
      <c r="I15" s="251" t="s">
        <v>424</v>
      </c>
      <c r="J15" s="252"/>
      <c r="K15" s="181"/>
      <c r="L15" s="307"/>
      <c r="N15" s="192"/>
      <c r="O15" s="182"/>
      <c r="P15" s="172"/>
    </row>
    <row r="16" spans="1:19" s="6" customFormat="1" ht="12.75" customHeight="1" x14ac:dyDescent="0.25">
      <c r="A16" s="254"/>
      <c r="B16" s="254"/>
      <c r="C16" s="9"/>
      <c r="D16" s="253" t="s">
        <v>427</v>
      </c>
      <c r="E16" s="254"/>
      <c r="F16" s="254"/>
      <c r="G16" s="254"/>
      <c r="H16" s="255"/>
      <c r="I16" s="251" t="s">
        <v>424</v>
      </c>
      <c r="J16" s="252"/>
      <c r="N16" s="192"/>
      <c r="O16" s="182"/>
      <c r="P16" s="172"/>
    </row>
    <row r="17" spans="1:16" s="6" customFormat="1" ht="12.75" customHeight="1" x14ac:dyDescent="0.25">
      <c r="A17" s="254"/>
      <c r="B17" s="254"/>
      <c r="C17" s="9"/>
      <c r="D17" s="253" t="s">
        <v>428</v>
      </c>
      <c r="E17" s="254"/>
      <c r="F17" s="254"/>
      <c r="G17" s="254"/>
      <c r="H17" s="255"/>
      <c r="I17" s="251" t="s">
        <v>424</v>
      </c>
      <c r="J17" s="252"/>
      <c r="N17" s="192"/>
      <c r="O17" s="182"/>
      <c r="P17" s="172"/>
    </row>
    <row r="18" spans="1:16" s="6" customFormat="1" ht="12.75" customHeight="1" x14ac:dyDescent="0.25">
      <c r="A18" s="254"/>
      <c r="B18" s="254"/>
      <c r="C18" s="9"/>
      <c r="D18" s="253" t="s">
        <v>429</v>
      </c>
      <c r="E18" s="254"/>
      <c r="F18" s="254"/>
      <c r="G18" s="254"/>
      <c r="H18" s="255"/>
      <c r="I18" s="251" t="s">
        <v>424</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430</v>
      </c>
      <c r="E110" s="244"/>
      <c r="F110" s="244"/>
      <c r="G110" s="244"/>
      <c r="H110" s="245"/>
      <c r="I110" s="249" t="s">
        <v>424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490</v>
      </c>
      <c r="J111" s="233"/>
      <c r="N111" s="232"/>
      <c r="O111" s="233"/>
      <c r="P111" s="169"/>
    </row>
    <row r="112" spans="1:16" s="6" customFormat="1" ht="12.75" customHeight="1" x14ac:dyDescent="0.25">
      <c r="A112" s="227" t="s">
        <v>14</v>
      </c>
      <c r="B112" s="227"/>
      <c r="F112" s="9"/>
      <c r="I112" s="352" t="s">
        <v>491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426</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425</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406</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404</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404</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404</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404</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404</v>
      </c>
      <c r="K178" s="234" t="s">
        <v>389</v>
      </c>
      <c r="L178" s="235"/>
      <c r="M178" s="235"/>
      <c r="N178" s="235"/>
      <c r="O178" s="235"/>
      <c r="P178" s="236"/>
      <c r="Q178" s="129"/>
    </row>
    <row r="179" spans="1:17" s="6" customFormat="1" ht="24" customHeight="1" x14ac:dyDescent="0.25">
      <c r="D179" s="359" t="s">
        <v>75</v>
      </c>
      <c r="E179" s="360"/>
      <c r="F179" s="360"/>
      <c r="G179" s="360"/>
      <c r="H179" s="360"/>
      <c r="I179" s="361"/>
      <c r="J179" s="174" t="s">
        <v>410</v>
      </c>
      <c r="K179" s="238" t="s">
        <v>411</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412</v>
      </c>
      <c r="K229" s="234" t="s">
        <v>413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24" customHeight="1" x14ac:dyDescent="0.25">
      <c r="D266" s="186" t="s">
        <v>151</v>
      </c>
      <c r="E266" s="187"/>
      <c r="F266" s="187"/>
      <c r="G266" s="187"/>
      <c r="H266" s="187"/>
      <c r="I266" s="188"/>
      <c r="J266" s="150" t="s">
        <v>404</v>
      </c>
      <c r="K266" s="234" t="s">
        <v>414</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417</v>
      </c>
      <c r="N284" s="275"/>
      <c r="O284" s="282" t="s">
        <v>407</v>
      </c>
      <c r="P284" s="275"/>
    </row>
    <row r="285" spans="1:16" s="6" customFormat="1" ht="12.75" customHeight="1" x14ac:dyDescent="0.25">
      <c r="D285" s="70" t="s">
        <v>171</v>
      </c>
      <c r="F285" s="9"/>
      <c r="L285" s="71"/>
      <c r="M285" s="274" t="s">
        <v>417</v>
      </c>
      <c r="N285" s="275"/>
      <c r="O285" s="282" t="s">
        <v>418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417</v>
      </c>
      <c r="N289" s="211"/>
      <c r="O289" s="282" t="s">
        <v>419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417</v>
      </c>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431</v>
      </c>
      <c r="C343" s="223"/>
      <c r="D343" s="223"/>
      <c r="E343" s="223"/>
      <c r="F343" s="223"/>
      <c r="G343" s="223"/>
      <c r="H343" s="224"/>
      <c r="I343" s="225" t="s">
        <v>432</v>
      </c>
      <c r="J343" s="226"/>
      <c r="K343" s="225" t="s">
        <v>433</v>
      </c>
      <c r="L343" s="226"/>
      <c r="M343" s="225" t="s">
        <v>434</v>
      </c>
      <c r="N343" s="226"/>
      <c r="O343" s="225" t="s">
        <v>435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437</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438</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3N13</v>
      </c>
      <c r="G3" s="376"/>
      <c r="H3" s="376"/>
      <c r="I3" s="376"/>
      <c r="J3" s="376"/>
      <c r="K3" s="377"/>
      <c r="L3" s="384" t="str">
        <f>DataSheet!F2</f>
        <v>Wet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451</v>
      </c>
      <c r="F9" s="157" t="s">
        <v>452</v>
      </c>
      <c r="G9" s="157" t="s">
        <v>452</v>
      </c>
      <c r="H9" s="157" t="s">
        <v>435</v>
      </c>
      <c r="I9" s="95"/>
      <c r="J9" s="157" t="s">
        <v>40</v>
      </c>
      <c r="K9" s="158" t="s">
        <v>451</v>
      </c>
      <c r="L9" s="157" t="s">
        <v>452</v>
      </c>
      <c r="M9" s="157" t="s">
        <v>452</v>
      </c>
      <c r="N9" s="157" t="s">
        <v>435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453</v>
      </c>
      <c r="F11" s="157" t="s">
        <v>452</v>
      </c>
      <c r="G11" s="157" t="s">
        <v>452</v>
      </c>
      <c r="H11" s="157" t="s">
        <v>435</v>
      </c>
      <c r="I11" s="95"/>
      <c r="J11" s="159" t="s">
        <v>40</v>
      </c>
      <c r="K11" s="159" t="s">
        <v>453</v>
      </c>
      <c r="L11" s="159" t="s">
        <v>452</v>
      </c>
      <c r="M11" s="159" t="s">
        <v>452</v>
      </c>
      <c r="N11" s="160" t="s">
        <v>435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454</v>
      </c>
      <c r="F14" s="157" t="s">
        <v>452</v>
      </c>
      <c r="G14" s="157" t="s">
        <v>452</v>
      </c>
      <c r="H14" s="157" t="s">
        <v>435</v>
      </c>
      <c r="I14" s="95"/>
      <c r="J14" s="159" t="s">
        <v>40</v>
      </c>
      <c r="K14" s="159" t="s">
        <v>454</v>
      </c>
      <c r="L14" s="159" t="s">
        <v>452</v>
      </c>
      <c r="M14" s="159" t="s">
        <v>452</v>
      </c>
      <c r="N14" s="160" t="s">
        <v>435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455</v>
      </c>
      <c r="F20" s="157" t="s">
        <v>452</v>
      </c>
      <c r="G20" s="157" t="s">
        <v>452</v>
      </c>
      <c r="H20" s="157" t="s">
        <v>435</v>
      </c>
      <c r="I20" s="95"/>
      <c r="J20" s="159" t="s">
        <v>40</v>
      </c>
      <c r="K20" s="159" t="s">
        <v>455</v>
      </c>
      <c r="L20" s="159" t="s">
        <v>452</v>
      </c>
      <c r="M20" s="159" t="s">
        <v>452</v>
      </c>
      <c r="N20" s="160" t="s">
        <v>435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456</v>
      </c>
      <c r="F21" s="157" t="s">
        <v>452</v>
      </c>
      <c r="G21" s="157" t="s">
        <v>452</v>
      </c>
      <c r="H21" s="157" t="s">
        <v>435</v>
      </c>
      <c r="I21" s="95"/>
      <c r="J21" s="159" t="s">
        <v>40</v>
      </c>
      <c r="K21" s="159" t="s">
        <v>456</v>
      </c>
      <c r="L21" s="159" t="s">
        <v>452</v>
      </c>
      <c r="M21" s="159" t="s">
        <v>452</v>
      </c>
      <c r="N21" s="160" t="s">
        <v>435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457</v>
      </c>
      <c r="F22" s="157" t="s">
        <v>452</v>
      </c>
      <c r="G22" s="157" t="s">
        <v>452</v>
      </c>
      <c r="H22" s="157" t="s">
        <v>435</v>
      </c>
      <c r="I22" s="95"/>
      <c r="J22" s="159" t="s">
        <v>40</v>
      </c>
      <c r="K22" s="159" t="s">
        <v>457</v>
      </c>
      <c r="L22" s="159" t="s">
        <v>452</v>
      </c>
      <c r="M22" s="159" t="s">
        <v>452</v>
      </c>
      <c r="N22" s="160" t="s">
        <v>435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458</v>
      </c>
      <c r="F24" s="157" t="s">
        <v>452</v>
      </c>
      <c r="G24" s="157" t="s">
        <v>452</v>
      </c>
      <c r="H24" s="157" t="s">
        <v>435</v>
      </c>
      <c r="I24" s="95"/>
      <c r="J24" s="159" t="s">
        <v>40</v>
      </c>
      <c r="K24" s="159" t="s">
        <v>458</v>
      </c>
      <c r="L24" s="159" t="s">
        <v>452</v>
      </c>
      <c r="M24" s="159" t="s">
        <v>452</v>
      </c>
      <c r="N24" s="160" t="s">
        <v>435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459</v>
      </c>
      <c r="F25" s="157" t="s">
        <v>452</v>
      </c>
      <c r="G25" s="157" t="s">
        <v>452</v>
      </c>
      <c r="H25" s="157" t="s">
        <v>435</v>
      </c>
      <c r="I25" s="95"/>
      <c r="J25" s="159" t="s">
        <v>40</v>
      </c>
      <c r="K25" s="159" t="s">
        <v>459</v>
      </c>
      <c r="L25" s="159" t="s">
        <v>452</v>
      </c>
      <c r="M25" s="159" t="s">
        <v>452</v>
      </c>
      <c r="N25" s="160" t="s">
        <v>435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460</v>
      </c>
      <c r="F30" s="157" t="s">
        <v>452</v>
      </c>
      <c r="G30" s="157" t="s">
        <v>452</v>
      </c>
      <c r="H30" s="157" t="s">
        <v>435</v>
      </c>
      <c r="I30" s="95"/>
      <c r="J30" s="159" t="s">
        <v>40</v>
      </c>
      <c r="K30" s="159" t="s">
        <v>460</v>
      </c>
      <c r="L30" s="159" t="s">
        <v>452</v>
      </c>
      <c r="M30" s="159" t="s">
        <v>452</v>
      </c>
      <c r="N30" s="160" t="s">
        <v>435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461</v>
      </c>
      <c r="F35" s="157" t="s">
        <v>452</v>
      </c>
      <c r="G35" s="157" t="s">
        <v>452</v>
      </c>
      <c r="H35" s="157" t="s">
        <v>435</v>
      </c>
      <c r="I35" s="95"/>
      <c r="J35" s="159" t="s">
        <v>40</v>
      </c>
      <c r="K35" s="159" t="s">
        <v>461</v>
      </c>
      <c r="L35" s="159" t="s">
        <v>452</v>
      </c>
      <c r="M35" s="159" t="s">
        <v>452</v>
      </c>
      <c r="N35" s="160" t="s">
        <v>435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462</v>
      </c>
      <c r="F39" s="157" t="s">
        <v>452</v>
      </c>
      <c r="G39" s="157" t="s">
        <v>452</v>
      </c>
      <c r="H39" s="157" t="s">
        <v>435</v>
      </c>
      <c r="I39" s="95"/>
      <c r="J39" s="159" t="s">
        <v>40</v>
      </c>
      <c r="K39" s="159" t="s">
        <v>462</v>
      </c>
      <c r="L39" s="159" t="s">
        <v>452</v>
      </c>
      <c r="M39" s="159" t="s">
        <v>452</v>
      </c>
      <c r="N39" s="160" t="s">
        <v>435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475</v>
      </c>
      <c r="T40" s="159" t="s">
        <v>452</v>
      </c>
      <c r="U40" s="159" t="s">
        <v>452</v>
      </c>
      <c r="V40" s="160" t="s">
        <v>435</v>
      </c>
      <c r="W40" s="95"/>
      <c r="X40" s="159" t="s">
        <v>40</v>
      </c>
      <c r="Y40" s="159" t="s">
        <v>475</v>
      </c>
      <c r="Z40" s="159" t="s">
        <v>452</v>
      </c>
      <c r="AA40" s="159" t="s">
        <v>452</v>
      </c>
      <c r="AB40" s="160" t="s">
        <v>435</v>
      </c>
      <c r="AC40" s="98"/>
      <c r="AD40" s="28"/>
    </row>
    <row r="41" spans="1:30" x14ac:dyDescent="0.2">
      <c r="A41" s="31"/>
      <c r="B41" s="93"/>
      <c r="C41" s="87" t="s">
        <v>312</v>
      </c>
      <c r="D41" s="157" t="s">
        <v>40</v>
      </c>
      <c r="E41" s="158" t="s">
        <v>463</v>
      </c>
      <c r="F41" s="157" t="s">
        <v>452</v>
      </c>
      <c r="G41" s="157" t="s">
        <v>452</v>
      </c>
      <c r="H41" s="157" t="s">
        <v>435</v>
      </c>
      <c r="I41" s="95"/>
      <c r="J41" s="159" t="s">
        <v>40</v>
      </c>
      <c r="K41" s="159" t="s">
        <v>463</v>
      </c>
      <c r="L41" s="159" t="s">
        <v>452</v>
      </c>
      <c r="M41" s="159" t="s">
        <v>452</v>
      </c>
      <c r="N41" s="160" t="s">
        <v>435</v>
      </c>
      <c r="O41" s="34"/>
      <c r="P41" s="96"/>
      <c r="Q41" s="87" t="s">
        <v>313</v>
      </c>
      <c r="R41" s="166" t="s">
        <v>40</v>
      </c>
      <c r="S41" s="159" t="s">
        <v>476</v>
      </c>
      <c r="T41" s="159" t="s">
        <v>452</v>
      </c>
      <c r="U41" s="159" t="s">
        <v>452</v>
      </c>
      <c r="V41" s="160" t="s">
        <v>435</v>
      </c>
      <c r="W41" s="95"/>
      <c r="X41" s="159" t="s">
        <v>40</v>
      </c>
      <c r="Y41" s="159" t="s">
        <v>476</v>
      </c>
      <c r="Z41" s="159" t="s">
        <v>452</v>
      </c>
      <c r="AA41" s="159" t="s">
        <v>452</v>
      </c>
      <c r="AB41" s="160" t="s">
        <v>435</v>
      </c>
      <c r="AC41" s="98"/>
      <c r="AD41" s="28"/>
    </row>
    <row r="42" spans="1:30" x14ac:dyDescent="0.2">
      <c r="A42" s="31"/>
      <c r="B42" s="93"/>
      <c r="C42" s="87" t="s">
        <v>314</v>
      </c>
      <c r="D42" s="157" t="s">
        <v>40</v>
      </c>
      <c r="E42" s="158" t="s">
        <v>464</v>
      </c>
      <c r="F42" s="157" t="s">
        <v>452</v>
      </c>
      <c r="G42" s="157" t="s">
        <v>452</v>
      </c>
      <c r="H42" s="157" t="s">
        <v>435</v>
      </c>
      <c r="I42" s="95"/>
      <c r="J42" s="159" t="s">
        <v>40</v>
      </c>
      <c r="K42" s="159" t="s">
        <v>464</v>
      </c>
      <c r="L42" s="159" t="s">
        <v>452</v>
      </c>
      <c r="M42" s="159" t="s">
        <v>452</v>
      </c>
      <c r="N42" s="160" t="s">
        <v>435</v>
      </c>
      <c r="O42" s="34"/>
      <c r="P42" s="96"/>
      <c r="Q42" s="87" t="s">
        <v>315</v>
      </c>
      <c r="R42" s="166" t="s">
        <v>40</v>
      </c>
      <c r="S42" s="159" t="s">
        <v>477</v>
      </c>
      <c r="T42" s="159" t="s">
        <v>452</v>
      </c>
      <c r="U42" s="159" t="s">
        <v>452</v>
      </c>
      <c r="V42" s="160" t="s">
        <v>435</v>
      </c>
      <c r="W42" s="95"/>
      <c r="X42" s="159" t="s">
        <v>40</v>
      </c>
      <c r="Y42" s="159" t="s">
        <v>477</v>
      </c>
      <c r="Z42" s="159" t="s">
        <v>452</v>
      </c>
      <c r="AA42" s="159" t="s">
        <v>452</v>
      </c>
      <c r="AB42" s="160" t="s">
        <v>435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478</v>
      </c>
      <c r="T43" s="159" t="s">
        <v>452</v>
      </c>
      <c r="U43" s="159" t="s">
        <v>452</v>
      </c>
      <c r="V43" s="160" t="s">
        <v>435</v>
      </c>
      <c r="W43" s="95"/>
      <c r="X43" s="159" t="s">
        <v>40</v>
      </c>
      <c r="Y43" s="159" t="s">
        <v>478</v>
      </c>
      <c r="Z43" s="159" t="s">
        <v>452</v>
      </c>
      <c r="AA43" s="159" t="s">
        <v>452</v>
      </c>
      <c r="AB43" s="160" t="s">
        <v>435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479</v>
      </c>
      <c r="T46" s="159" t="s">
        <v>452</v>
      </c>
      <c r="U46" s="159" t="s">
        <v>452</v>
      </c>
      <c r="V46" s="160" t="s">
        <v>435</v>
      </c>
      <c r="W46" s="95"/>
      <c r="X46" s="159" t="s">
        <v>40</v>
      </c>
      <c r="Y46" s="159" t="s">
        <v>479</v>
      </c>
      <c r="Z46" s="159" t="s">
        <v>452</v>
      </c>
      <c r="AA46" s="159" t="s">
        <v>452</v>
      </c>
      <c r="AB46" s="160" t="s">
        <v>435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480</v>
      </c>
      <c r="T47" s="159" t="s">
        <v>452</v>
      </c>
      <c r="U47" s="159" t="s">
        <v>452</v>
      </c>
      <c r="V47" s="160" t="s">
        <v>435</v>
      </c>
      <c r="W47" s="95"/>
      <c r="X47" s="159" t="s">
        <v>40</v>
      </c>
      <c r="Y47" s="159" t="s">
        <v>480</v>
      </c>
      <c r="Z47" s="159" t="s">
        <v>452</v>
      </c>
      <c r="AA47" s="159" t="s">
        <v>452</v>
      </c>
      <c r="AB47" s="160" t="s">
        <v>435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481</v>
      </c>
      <c r="T48" s="159" t="s">
        <v>452</v>
      </c>
      <c r="U48" s="159" t="s">
        <v>452</v>
      </c>
      <c r="V48" s="160" t="s">
        <v>435</v>
      </c>
      <c r="W48" s="95"/>
      <c r="X48" s="159" t="s">
        <v>40</v>
      </c>
      <c r="Y48" s="159" t="s">
        <v>481</v>
      </c>
      <c r="Z48" s="159" t="s">
        <v>452</v>
      </c>
      <c r="AA48" s="159" t="s">
        <v>452</v>
      </c>
      <c r="AB48" s="160" t="s">
        <v>435</v>
      </c>
      <c r="AC48" s="98"/>
      <c r="AD48" s="28"/>
    </row>
    <row r="49" spans="1:30" x14ac:dyDescent="0.2">
      <c r="A49" s="31"/>
      <c r="B49" s="93"/>
      <c r="C49" s="87" t="s">
        <v>328</v>
      </c>
      <c r="D49" s="157" t="s">
        <v>40</v>
      </c>
      <c r="E49" s="158" t="s">
        <v>465</v>
      </c>
      <c r="F49" s="157" t="s">
        <v>452</v>
      </c>
      <c r="G49" s="157" t="s">
        <v>452</v>
      </c>
      <c r="H49" s="157" t="s">
        <v>435</v>
      </c>
      <c r="I49" s="95"/>
      <c r="J49" s="159" t="s">
        <v>40</v>
      </c>
      <c r="K49" s="159" t="s">
        <v>465</v>
      </c>
      <c r="L49" s="159" t="s">
        <v>452</v>
      </c>
      <c r="M49" s="159" t="s">
        <v>452</v>
      </c>
      <c r="N49" s="160" t="s">
        <v>435</v>
      </c>
      <c r="O49" s="34"/>
      <c r="P49" s="96"/>
      <c r="Q49" s="87" t="s">
        <v>329</v>
      </c>
      <c r="R49" s="166" t="s">
        <v>40</v>
      </c>
      <c r="S49" s="159" t="s">
        <v>482</v>
      </c>
      <c r="T49" s="159" t="s">
        <v>452</v>
      </c>
      <c r="U49" s="159" t="s">
        <v>452</v>
      </c>
      <c r="V49" s="160" t="s">
        <v>435</v>
      </c>
      <c r="W49" s="95"/>
      <c r="X49" s="159" t="s">
        <v>40</v>
      </c>
      <c r="Y49" s="159" t="s">
        <v>482</v>
      </c>
      <c r="Z49" s="159" t="s">
        <v>452</v>
      </c>
      <c r="AA49" s="159" t="s">
        <v>452</v>
      </c>
      <c r="AB49" s="160" t="s">
        <v>435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483</v>
      </c>
      <c r="T51" s="159" t="s">
        <v>452</v>
      </c>
      <c r="U51" s="159" t="s">
        <v>452</v>
      </c>
      <c r="V51" s="160" t="s">
        <v>435</v>
      </c>
      <c r="W51" s="95"/>
      <c r="X51" s="159" t="s">
        <v>40</v>
      </c>
      <c r="Y51" s="159" t="s">
        <v>483</v>
      </c>
      <c r="Z51" s="159" t="s">
        <v>452</v>
      </c>
      <c r="AA51" s="159" t="s">
        <v>452</v>
      </c>
      <c r="AB51" s="160" t="s">
        <v>435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466</v>
      </c>
      <c r="F53" s="157" t="s">
        <v>452</v>
      </c>
      <c r="G53" s="157" t="s">
        <v>452</v>
      </c>
      <c r="H53" s="157" t="s">
        <v>435</v>
      </c>
      <c r="I53" s="95"/>
      <c r="J53" s="159" t="s">
        <v>40</v>
      </c>
      <c r="K53" s="159" t="s">
        <v>466</v>
      </c>
      <c r="L53" s="159" t="s">
        <v>452</v>
      </c>
      <c r="M53" s="159" t="s">
        <v>452</v>
      </c>
      <c r="N53" s="160" t="s">
        <v>435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467</v>
      </c>
      <c r="F54" s="157" t="s">
        <v>452</v>
      </c>
      <c r="G54" s="157" t="s">
        <v>452</v>
      </c>
      <c r="H54" s="157" t="s">
        <v>435</v>
      </c>
      <c r="I54" s="95"/>
      <c r="J54" s="159" t="s">
        <v>40</v>
      </c>
      <c r="K54" s="159" t="s">
        <v>467</v>
      </c>
      <c r="L54" s="159" t="s">
        <v>452</v>
      </c>
      <c r="M54" s="159" t="s">
        <v>452</v>
      </c>
      <c r="N54" s="160" t="s">
        <v>435</v>
      </c>
      <c r="O54" s="34"/>
      <c r="P54" s="96"/>
      <c r="Q54" s="87" t="s">
        <v>339</v>
      </c>
      <c r="R54" s="166" t="s">
        <v>40</v>
      </c>
      <c r="S54" s="159" t="s">
        <v>484</v>
      </c>
      <c r="T54" s="159" t="s">
        <v>452</v>
      </c>
      <c r="U54" s="159" t="s">
        <v>452</v>
      </c>
      <c r="V54" s="160" t="s">
        <v>435</v>
      </c>
      <c r="W54" s="95"/>
      <c r="X54" s="159" t="s">
        <v>40</v>
      </c>
      <c r="Y54" s="159" t="s">
        <v>484</v>
      </c>
      <c r="Z54" s="159" t="s">
        <v>452</v>
      </c>
      <c r="AA54" s="159" t="s">
        <v>452</v>
      </c>
      <c r="AB54" s="160" t="s">
        <v>435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485</v>
      </c>
      <c r="T55" s="159" t="s">
        <v>452</v>
      </c>
      <c r="U55" s="159" t="s">
        <v>452</v>
      </c>
      <c r="V55" s="160" t="s">
        <v>435</v>
      </c>
      <c r="W55" s="95"/>
      <c r="X55" s="159" t="s">
        <v>40</v>
      </c>
      <c r="Y55" s="159" t="s">
        <v>485</v>
      </c>
      <c r="Z55" s="159" t="s">
        <v>452</v>
      </c>
      <c r="AA55" s="159" t="s">
        <v>452</v>
      </c>
      <c r="AB55" s="160" t="s">
        <v>435</v>
      </c>
      <c r="AC55" s="98"/>
      <c r="AD55" s="28"/>
    </row>
    <row r="56" spans="1:30" x14ac:dyDescent="0.2">
      <c r="A56" s="31"/>
      <c r="B56" s="93"/>
      <c r="C56" s="87" t="s">
        <v>342</v>
      </c>
      <c r="D56" s="157" t="s">
        <v>40</v>
      </c>
      <c r="E56" s="158" t="s">
        <v>468</v>
      </c>
      <c r="F56" s="157" t="s">
        <v>452</v>
      </c>
      <c r="G56" s="157" t="s">
        <v>452</v>
      </c>
      <c r="H56" s="157" t="s">
        <v>435</v>
      </c>
      <c r="I56" s="95"/>
      <c r="J56" s="159" t="s">
        <v>40</v>
      </c>
      <c r="K56" s="159" t="s">
        <v>468</v>
      </c>
      <c r="L56" s="159" t="s">
        <v>452</v>
      </c>
      <c r="M56" s="159" t="s">
        <v>452</v>
      </c>
      <c r="N56" s="160" t="s">
        <v>435</v>
      </c>
      <c r="O56" s="34"/>
      <c r="P56" s="96"/>
      <c r="Q56" s="87" t="s">
        <v>343</v>
      </c>
      <c r="R56" s="166" t="s">
        <v>40</v>
      </c>
      <c r="S56" s="159" t="s">
        <v>486</v>
      </c>
      <c r="T56" s="159" t="s">
        <v>452</v>
      </c>
      <c r="U56" s="159" t="s">
        <v>452</v>
      </c>
      <c r="V56" s="160" t="s">
        <v>435</v>
      </c>
      <c r="W56" s="95"/>
      <c r="X56" s="159" t="s">
        <v>40</v>
      </c>
      <c r="Y56" s="159" t="s">
        <v>486</v>
      </c>
      <c r="Z56" s="159" t="s">
        <v>452</v>
      </c>
      <c r="AA56" s="159" t="s">
        <v>452</v>
      </c>
      <c r="AB56" s="160" t="s">
        <v>435</v>
      </c>
      <c r="AC56" s="98"/>
      <c r="AD56" s="28"/>
    </row>
    <row r="57" spans="1:30" x14ac:dyDescent="0.2">
      <c r="A57" s="31"/>
      <c r="B57" s="93"/>
      <c r="C57" s="87" t="s">
        <v>344</v>
      </c>
      <c r="D57" s="157" t="s">
        <v>40</v>
      </c>
      <c r="E57" s="158" t="s">
        <v>469</v>
      </c>
      <c r="F57" s="157" t="s">
        <v>452</v>
      </c>
      <c r="G57" s="157" t="s">
        <v>452</v>
      </c>
      <c r="H57" s="157" t="s">
        <v>435</v>
      </c>
      <c r="I57" s="95"/>
      <c r="J57" s="159" t="s">
        <v>40</v>
      </c>
      <c r="K57" s="159" t="s">
        <v>469</v>
      </c>
      <c r="L57" s="159" t="s">
        <v>452</v>
      </c>
      <c r="M57" s="159" t="s">
        <v>452</v>
      </c>
      <c r="N57" s="160" t="s">
        <v>435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470</v>
      </c>
      <c r="F60" s="157" t="s">
        <v>452</v>
      </c>
      <c r="G60" s="157" t="s">
        <v>452</v>
      </c>
      <c r="H60" s="157" t="s">
        <v>435</v>
      </c>
      <c r="I60" s="95"/>
      <c r="J60" s="159" t="s">
        <v>40</v>
      </c>
      <c r="K60" s="159" t="s">
        <v>470</v>
      </c>
      <c r="L60" s="159" t="s">
        <v>452</v>
      </c>
      <c r="M60" s="159" t="s">
        <v>452</v>
      </c>
      <c r="N60" s="160" t="s">
        <v>435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471</v>
      </c>
      <c r="F62" s="157" t="s">
        <v>452</v>
      </c>
      <c r="G62" s="157" t="s">
        <v>452</v>
      </c>
      <c r="H62" s="157" t="s">
        <v>435</v>
      </c>
      <c r="I62" s="95"/>
      <c r="J62" s="159" t="s">
        <v>40</v>
      </c>
      <c r="K62" s="159" t="s">
        <v>471</v>
      </c>
      <c r="L62" s="159" t="s">
        <v>452</v>
      </c>
      <c r="M62" s="159" t="s">
        <v>452</v>
      </c>
      <c r="N62" s="160" t="s">
        <v>435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472</v>
      </c>
      <c r="F65" s="157" t="s">
        <v>452</v>
      </c>
      <c r="G65" s="157" t="s">
        <v>452</v>
      </c>
      <c r="H65" s="157" t="s">
        <v>435</v>
      </c>
      <c r="I65" s="95"/>
      <c r="J65" s="159" t="s">
        <v>40</v>
      </c>
      <c r="K65" s="159" t="s">
        <v>472</v>
      </c>
      <c r="L65" s="159" t="s">
        <v>452</v>
      </c>
      <c r="M65" s="159" t="s">
        <v>452</v>
      </c>
      <c r="N65" s="160" t="s">
        <v>435</v>
      </c>
      <c r="O65" s="34"/>
      <c r="P65" s="96"/>
      <c r="Q65" s="87" t="s">
        <v>388</v>
      </c>
      <c r="R65" s="166" t="s">
        <v>40</v>
      </c>
      <c r="S65" s="177" t="s">
        <v>487</v>
      </c>
      <c r="T65" s="159" t="s">
        <v>452</v>
      </c>
      <c r="U65" s="159" t="s">
        <v>452</v>
      </c>
      <c r="V65" s="160" t="s">
        <v>435</v>
      </c>
      <c r="W65" s="100"/>
      <c r="X65" s="177" t="s">
        <v>40</v>
      </c>
      <c r="Y65" s="159" t="s">
        <v>487</v>
      </c>
      <c r="Z65" s="159" t="s">
        <v>452</v>
      </c>
      <c r="AA65" s="159" t="s">
        <v>452</v>
      </c>
      <c r="AB65" s="160" t="s">
        <v>435</v>
      </c>
      <c r="AC65" s="101"/>
      <c r="AD65" s="28"/>
    </row>
    <row r="66" spans="1:32" ht="12" x14ac:dyDescent="0.25">
      <c r="A66" s="31"/>
      <c r="B66" s="93"/>
      <c r="C66" s="87" t="s">
        <v>360</v>
      </c>
      <c r="D66" s="157" t="s">
        <v>40</v>
      </c>
      <c r="E66" s="158" t="s">
        <v>473</v>
      </c>
      <c r="F66" s="157" t="s">
        <v>452</v>
      </c>
      <c r="G66" s="157" t="s">
        <v>452</v>
      </c>
      <c r="H66" s="157" t="s">
        <v>435</v>
      </c>
      <c r="I66" s="95"/>
      <c r="J66" s="159" t="s">
        <v>40</v>
      </c>
      <c r="K66" s="159" t="s">
        <v>473</v>
      </c>
      <c r="L66" s="159" t="s">
        <v>452</v>
      </c>
      <c r="M66" s="159" t="s">
        <v>452</v>
      </c>
      <c r="N66" s="160" t="s">
        <v>435</v>
      </c>
      <c r="O66" s="34"/>
      <c r="P66" s="96"/>
      <c r="Q66" s="102" t="s">
        <v>361</v>
      </c>
      <c r="R66" s="141"/>
      <c r="S66" s="143">
        <v>2.4858196861578954E-6</v>
      </c>
      <c r="T66" s="103"/>
      <c r="U66" s="103"/>
      <c r="V66" s="103" t="s">
        <v>492</v>
      </c>
      <c r="W66" s="104"/>
      <c r="X66" s="103"/>
      <c r="Y66" s="143">
        <v>2.4858196861578954E-6</v>
      </c>
      <c r="Z66" s="103"/>
      <c r="AA66" s="103"/>
      <c r="AB66" s="103" t="s">
        <v>492</v>
      </c>
      <c r="AC66" s="105"/>
      <c r="AD66" s="35"/>
      <c r="AE66" s="36"/>
    </row>
    <row r="67" spans="1:32" ht="12" x14ac:dyDescent="0.25">
      <c r="A67" s="31"/>
      <c r="B67" s="106"/>
      <c r="C67" s="107" t="s">
        <v>362</v>
      </c>
      <c r="D67" s="161" t="s">
        <v>40</v>
      </c>
      <c r="E67" s="162" t="s">
        <v>474</v>
      </c>
      <c r="F67" s="163" t="s">
        <v>452</v>
      </c>
      <c r="G67" s="163" t="s">
        <v>452</v>
      </c>
      <c r="H67" s="163" t="s">
        <v>435</v>
      </c>
      <c r="I67" s="108"/>
      <c r="J67" s="164" t="s">
        <v>40</v>
      </c>
      <c r="K67" s="164" t="s">
        <v>474</v>
      </c>
      <c r="L67" s="164" t="s">
        <v>452</v>
      </c>
      <c r="M67" s="164" t="s">
        <v>452</v>
      </c>
      <c r="N67" s="165" t="s">
        <v>435</v>
      </c>
      <c r="O67" s="109"/>
      <c r="P67" s="110"/>
      <c r="Q67" s="111" t="s">
        <v>363</v>
      </c>
      <c r="R67" s="142"/>
      <c r="S67" s="144">
        <v>9.679629250972697E-5</v>
      </c>
      <c r="T67" s="112"/>
      <c r="U67" s="112"/>
      <c r="V67" s="112" t="s">
        <v>492</v>
      </c>
      <c r="W67" s="113"/>
      <c r="X67" s="114"/>
      <c r="Y67" s="144">
        <v>9.679629250972697E-5</v>
      </c>
      <c r="Z67" s="112"/>
      <c r="AA67" s="112"/>
      <c r="AB67" s="112" t="s">
        <v>492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31FD775-5235-4B5B-BA3E-127B795DE5CD}"/>
</file>

<file path=customXml/itemProps4.xml><?xml version="1.0" encoding="utf-8"?>
<ds:datastoreItem xmlns:ds="http://schemas.openxmlformats.org/officeDocument/2006/customXml" ds:itemID="{AA7900CC-706A-4E21-B3CC-8E127E07976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3b102786-c2dc-45eb-a207-7fd0a8aa48ef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486923ff-56f4-4f8f-a0f1-64033d2ab1e7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2026-04-13T13:57:11Z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