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<sst xmlns="http://schemas.openxmlformats.org/spreadsheetml/2006/main" count="1055" uniqueCount="461">
  <si>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</si>
  <si>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</si>
  <si>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</si>
  <si>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</si>
  <si>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</si>
  <si>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</si>
  <si>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</si>
  <si>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</si>
  <si>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</si>
  <si>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</si>
  <si>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</si>
  <si>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</si>
  <si>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</si>
  <si>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</si>
  <si>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</si>
  <si>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</si>
  <si>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</si>
  <si>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</si>
  <si>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</si>
  <si>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</si>
  <si>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</si>
  <si>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</si>
  <si>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</si>
  <si>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</si>
  <si>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</si>
  <si>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</si>
  <si>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</si>
  <si>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</si>
  <si>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</si>
  <si>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</si>
  <si>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</si>
  <si>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</si>
  <si>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</si>
  <si>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</si>
  <si>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</si>
  <si>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</si>
  <si>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</si>
  <si>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</si>
  <si>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</si>
  <si>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</si>
  <si>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</si>
  <si>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</si>
  <si>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</si>
  <si>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</si>
  <si>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</si>
  <si>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</si>
  <si>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</si>
  <si>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</si>
  <si>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</si>
  <si>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</si>
  <si>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</si>
  <si>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</si>
  <si>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</si>
  <si>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</si>
  <si>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</si>
  <si>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</si>
  <si>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</si>
  <si>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</si>
  <si>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</si>
  <si>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</si>
  <si>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</si>
  <si>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</si>
  <si>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</si>
  <si>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</si>
  <si>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</si>
  <si>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</si>
  <si>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</si>
  <si>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</si>
  <si>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</si>
  <si>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</si>
  <si>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</si>
  <si>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</si>
  <si>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</si>
  <si>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</si>
  <si>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</si>
  <si>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</si>
  <si>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</si>
  <si>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</si>
  <si>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</si>
  <si>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</si>
  <si>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</si>
  <si>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</si>
  <si>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</si>
  <si>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</si>
  <si>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</si>
  <si>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</si>
  <si>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</si>
  <si>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</si>
  <si>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</si>
  <si>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</si>
  <si>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</si>
  <si>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</si>
  <si>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</si>
  <si>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</si>
  <si>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</si>
  <si>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</si>
  <si>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</si>
  <si>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</si>
  <si>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</si>
  <si>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</si>
  <si>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</si>
  <si>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</si>
  <si>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</si>
  <si>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</si>
  <si>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</si>
  <si>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</si>
  <si>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</si>
  <si>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</si>
  <si>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</si>
  <si>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</si>
  <si>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</si>
  <si>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</si>
  <si>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</si>
  <si>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</si>
  <si>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</si>
  <si>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</si>
  <si>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</si>
  <si>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</si>
  <si>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</si>
  <si>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</si>
  <si>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</si>
  <si>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</si>
  <si>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</si>
  <si>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</si>
  <si>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</si>
  <si>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</si>
  <si>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</si>
  <si>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</si>
  <si>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</si>
  <si>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</si>
  <si>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</si>
  <si>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</si>
  <si>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</si>
  <si>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</si>
  <si>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</si>
  <si>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</si>
  <si>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</si>
  <si>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</si>
  <si>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</si>
  <si>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</si>
  <si>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</si>
  <si>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</si>
  <si>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</si>
  <si>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</si>
  <si>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</si>
  <si>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</si>
  <si>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</si>
  <si>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</si>
  <si>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</si>
  <si>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</si>
  <si>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</si>
  <si>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</si>
  <si>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</si>
  <si>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</si>
  <si>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</si>
  <si>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</si>
  <si>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</si>
  <si>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</si>
  <si>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</si>
  <si>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</si>
  <si>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</si>
  <si>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</si>
  <si>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</si>
  <si>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</si>
  <si>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</si>
  <si>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</si>
  <si>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</si>
  <si>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</si>
  <si>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</si>
  <si>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</si>
  <si>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</si>
  <si>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</si>
  <si>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</si>
  <si>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</si>
  <si>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</si>
  <si>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</si>
  <si>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</si>
  <si>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</si>
  <si>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</si>
  <si>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</si>
  <si>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</si>
  <si>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</si>
  <si>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</si>
  <si>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</si>
  <si>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</si>
  <si>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</si>
  <si>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</si>
  <si>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</si>
  <si>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</si>
  <si>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</si>
  <si>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</si>
  <si>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</si>
  <si>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</si>
  <si>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</si>
  <si>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</si>
  <si>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</si>
  <si>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</si>
  <si>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</si>
  <si>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</si>
  <si>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</si>
  <si>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</si>
  <si>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</si>
  <si>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</si>
  <si>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</si>
  <si>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</si>
  <si>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</si>
  <si>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</si>
  <si>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</si>
  <si>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</si>
  <si>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</si>
  <si>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</si>
  <si>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</si>
  <si>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</si>
  <si>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</si>
  <si>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</si>
  <si>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</si>
  <si>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</si>
  <si>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</si>
  <si>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</si>
  <si>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</si>
  <si>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</si>
  <si>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</si>
  <si>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</si>
  <si>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</si>
  <si>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</si>
  <si>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</si>
  <si>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</si>
  <si>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</si>
  <si>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</si>
  <si>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</si>
  <si>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</si>
  <si>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</si>
  <si>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</si>
  <si>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</si>
  <si>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</si>
  <si>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</si>
  <si>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</si>
  <si>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</si>
  <si>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</si>
  <si>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</si>
  <si>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</si>
  <si>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</si>
  <si>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</si>
  <si>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</si>
  <si>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</si>
  <si>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</si>
  <si>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</si>
  <si>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</si>
  <si>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</si>
  <si>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</si>
  <si>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</si>
  <si>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</si>
  <si>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</si>
  <si>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</si>
  <si>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</si>
  <si>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</si>
  <si>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</si>
  <si>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</si>
  <si>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</si>
  <si>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</si>
  <si>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</si>
  <si>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</si>
  <si>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</si>
  <si>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</si>
  <si>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</si>
  <si>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</si>
  <si>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</si>
  <si>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</si>
  <si>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</si>
  <si>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</si>
  <si>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</si>
  <si>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</si>
  <si>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</si>
  <si>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</si>
  <si>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</si>
  <si>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</si>
  <si>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</si>
  <si>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</si>
  <si>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</si>
  <si>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</si>
  <si>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</si>
  <si>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</si>
  <si>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</si>
  <si>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</si>
  <si>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</si>
  <si>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</si>
  <si>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</si>
  <si>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</si>
  <si>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</si>
  <si>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</si>
  <si>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</si>
  <si>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</si>
  <si>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</si>
  <si>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</si>
  <si>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</si>
  <si>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</si>
  <si>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</si>
  <si>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</si>
  <si>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</si>
  <si>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</si>
  <si>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</si>
  <si>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</si>
  <si>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</si>
  <si>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</si>
  <si>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</si>
  <si>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</si>
  <si>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</si>
  <si>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</si>
  <si>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</si>
  <si>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</si>
  <si>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</si>
  <si>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</si>
  <si>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</si>
  <si>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</si>
  <si>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</si>
  <si>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</si>
  <si>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</si>
  <si>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</si>
  <si>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</si>
  <si>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</si>
  <si>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</si>
  <si>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</si>
  <si>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</si>
  <si>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</si>
  <si>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</si>
  <si>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</si>
  <si>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</si>
  <si>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</si>
  <si>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</si>
  <si>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</si>
  <si>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</si>
  <si>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</si>
  <si>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</si>
  <si>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</si>
  <si>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</si>
  <si>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</si>
  <si>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</si>
  <si>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</si>
  <si>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</si>
  <si>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</si>
  <si>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</si>
  <si>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</si>
  <si>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</si>
  <si>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</si>
  <si>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</si>
  <si>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</si>
  <si>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</si>
  <si>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</si>
  <si>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</si>
  <si>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</si>
  <si>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</si>
  <si>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</si>
  <si>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</si>
  <si>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</si>
  <si>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</si>
  <si>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</si>
  <si>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</si>
  <si>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</si>
  <si>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</si>
  <si>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</si>
  <si>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</si>
  <si>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</si>
  <si>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</si>
  <si>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</si>
  <si>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</si>
  <si>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</si>
  <si>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</si>
  <si>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</si>
  <si>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</si>
  <si>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</si>
  <si>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</si>
  <si>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</si>
  <si>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</si>
  <si>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</si>
  <si>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</si>
  <si>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</si>
  <si>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</si>
  <si>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</si>
  <si>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</si>
  <si>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</si>
  <si>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</si>
  <si>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</si>
  <si>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</si>
  <si>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</si>
  <si>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</si>
  <si>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</si>
  <si>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</si>
  <si>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</si>
  <si>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</si>
  <si>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</si>
  <si>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</si>
  <si>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</si>
  <si>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</si>
  <si>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</si>
  <si>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3N43</t>
  </si>
  <si>
    <t>Combustible Radioactive Waste Disposal (CRAWD) LLW</t>
  </si>
  <si>
    <t>EDF Energy Nuclear Generation Ltd (EDFE NGL)</t>
  </si>
  <si>
    <t>LLW</t>
  </si>
  <si>
    <t>The wastes included in stream 3N34 are from the Combustible Radioactive Waste Disposal facility (CRAWD) and the Decontamination Centre (DCC) on the plant. Solid waste arises mainly from maintenance and refurbishment work consisting of items which have been contaminated during operation. Additionally material arising from these areas may include disposable PPE, sampling material and cleaning material.</t>
  </si>
  <si>
    <t>Mixed wastes including metal items, spent filters, redundant contaminated plant items, cabelling, general soft trash waste, heavy duty plastic and rubber waste.</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</si>
  <si>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</si>
  <si>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</si>
  <si>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Density based on raw volume and weight at arising as provided in WCH.</t>
  </si>
  <si>
    <t>NE</t>
  </si>
  <si>
    <t>~ 55.0</t>
  </si>
  <si>
    <t>Defective waste management plant stripped down metal</t>
  </si>
  <si>
    <t>~ 5.0</t>
  </si>
  <si>
    <t>~ 35.0</t>
  </si>
  <si>
    <t>= 0</t>
  </si>
  <si>
    <t>Not yet determined</t>
  </si>
  <si>
    <t>Off-site</t>
  </si>
  <si>
    <t>~ 12.5</t>
  </si>
  <si>
    <t>~ 62.5</t>
  </si>
  <si>
    <t>= 5.4</t>
  </si>
  <si>
    <t>0.75</t>
  </si>
  <si>
    <t>1.25</t>
  </si>
  <si>
    <t>1.4.2025 - 31.3.2026</t>
  </si>
  <si>
    <t>= 1.6</t>
  </si>
  <si>
    <t>1.4.2026 - 31.3.2027</t>
  </si>
  <si>
    <t>1.4.2027 - 31.3.2028</t>
  </si>
  <si>
    <t>1.4.2028 - 31.3.2029</t>
  </si>
  <si>
    <t>1.4.2029 - 31.3.2030</t>
  </si>
  <si>
    <t>1/2 Height IP-2 Disposal/Re-usable ISO (TC01/TC02)</t>
  </si>
  <si>
    <t xml:space="preserve"> 25.0</t>
  </si>
  <si>
    <t xml:space="preserve"> 30.4</t>
  </si>
  <si>
    <t>18.3</t>
  </si>
  <si>
    <t>1</t>
  </si>
  <si>
    <t>~ 25.0</t>
  </si>
  <si>
    <t>Diffused into materials</t>
  </si>
  <si>
    <t>Graphite</t>
  </si>
  <si>
    <t>Incorporated into steels</t>
  </si>
  <si>
    <t>Not expected to be significant</t>
  </si>
  <si>
    <t>Not assessed</t>
  </si>
  <si>
    <t>Contamination will be main source of activity.</t>
  </si>
  <si>
    <t>Activity data based on results of wastestream analysis.</t>
  </si>
  <si>
    <t>Hinkley Point B sampling plan is based on BEG/FORM/SHE/ENVI/017/005 Routine Fingerprint Characterisation Plan.</t>
  </si>
  <si>
    <t>~</t>
  </si>
  <si>
    <t>0.38</t>
  </si>
  <si>
    <t>1.75E-06</t>
  </si>
  <si>
    <t>C</t>
  </si>
  <si>
    <t>2.25E-08</t>
  </si>
  <si>
    <t>1.53E-07</t>
  </si>
  <si>
    <t>1.25E-09</t>
  </si>
  <si>
    <t>2.03E-07</t>
  </si>
  <si>
    <t>3.88E-08</t>
  </si>
  <si>
    <t>4.50E-08</t>
  </si>
  <si>
    <t>8.75E-09</t>
  </si>
  <si>
    <t>3.75E-09</t>
  </si>
  <si>
    <t>2.88E-08</t>
  </si>
  <si>
    <t>5.00E-09</t>
  </si>
  <si>
    <t>2.50E-09</t>
  </si>
  <si>
    <t>3.74E-10</t>
  </si>
  <si>
    <t>3.69E-10</t>
  </si>
  <si>
    <t>3.00E-08</t>
  </si>
  <si>
    <t>2.64E-10</t>
  </si>
  <si>
    <t>2.44E-08</t>
  </si>
  <si>
    <t>Hinkley Point B</t>
  </si>
  <si>
    <t>Free liquid: Removed as far as is practicable, and disposed via liquid effluent route. Oil / Grease: Removed or minimised as far as is practicable.</t>
  </si>
  <si>
    <t>8.0</t>
  </si>
  <si>
    <t>13.4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</si>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</sst>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customHeight="1" x14ac:dyDescent="0.25">
      <c r="A16" s="254"/>
      <c r="B16" s="254"/>
      <c r="C16" s="9"/>
      <c r="D16" s="253" t="s">
        <v>418</v>
      </c>
      <c r="E16" s="254"/>
      <c r="F16" s="254"/>
      <c r="G16" s="254"/>
      <c r="H16" s="255"/>
      <c r="I16" s="251" t="s">
        <v>417</v>
      </c>
      <c r="J16" s="252"/>
      <c r="N16" s="192"/>
      <c r="O16" s="182"/>
      <c r="P16" s="172"/>
    </row>
    <row r="17" spans="1:16" s="6" customFormat="1" ht="12.75" customHeight="1" x14ac:dyDescent="0.25">
      <c r="A17" s="254"/>
      <c r="B17" s="254"/>
      <c r="C17" s="9"/>
      <c r="D17" s="253" t="s">
        <v>419</v>
      </c>
      <c r="E17" s="254"/>
      <c r="F17" s="254"/>
      <c r="G17" s="254"/>
      <c r="H17" s="255"/>
      <c r="I17" s="251" t="s">
        <v>417</v>
      </c>
      <c r="J17" s="252"/>
      <c r="N17" s="192"/>
      <c r="O17" s="182"/>
      <c r="P17" s="172"/>
    </row>
    <row r="18" spans="1:16" s="6" customFormat="1" ht="12.75" customHeight="1" x14ac:dyDescent="0.25">
      <c r="A18" s="254"/>
      <c r="B18" s="254"/>
      <c r="C18" s="9"/>
      <c r="D18" s="253" t="s">
        <v>420</v>
      </c>
      <c r="E18" s="254"/>
      <c r="F18" s="254"/>
      <c r="G18" s="254"/>
      <c r="H18" s="255"/>
      <c r="I18" s="251" t="s">
        <v>417</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421</v>
      </c>
      <c r="E110" s="244"/>
      <c r="F110" s="244"/>
      <c r="G110" s="244"/>
      <c r="H110" s="245"/>
      <c r="I110" s="249" t="s">
        <v>417</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458</v>
      </c>
      <c r="J111" s="233"/>
      <c r="N111" s="232"/>
      <c r="O111" s="233"/>
      <c r="P111" s="169"/>
    </row>
    <row r="112" spans="1:16" s="6" customFormat="1" ht="12.75" customHeight="1" x14ac:dyDescent="0.25">
      <c r="A112" s="227" t="s">
        <v>14</v>
      </c>
      <c r="B112" s="227"/>
      <c r="F112" s="9"/>
      <c r="I112" s="352" t="s">
        <v>459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457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402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24" customHeight="1" x14ac:dyDescent="0.25">
      <c r="D145" s="260" t="s">
        <v>42</v>
      </c>
      <c r="E145" s="261"/>
      <c r="F145" s="261"/>
      <c r="G145" s="261"/>
      <c r="H145" s="261"/>
      <c r="I145" s="262"/>
      <c r="J145" s="150" t="s">
        <v>404</v>
      </c>
      <c r="K145" s="234" t="s">
        <v>405</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403</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403</v>
      </c>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403</v>
      </c>
      <c r="K234" s="277" t="s">
        <v>389</v>
      </c>
      <c r="L234" s="278"/>
      <c r="M234" s="278"/>
      <c r="N234" s="278"/>
      <c r="O234" s="278"/>
      <c r="P234" s="279"/>
    </row>
    <row r="235" spans="1:17" s="6" customFormat="1" ht="12" customHeight="1" x14ac:dyDescent="0.25">
      <c r="D235" s="186" t="s">
        <v>122</v>
      </c>
      <c r="E235" s="187"/>
      <c r="F235" s="187"/>
      <c r="G235" s="187"/>
      <c r="H235" s="187"/>
      <c r="I235" s="188"/>
      <c r="J235" s="146" t="s">
        <v>403</v>
      </c>
      <c r="K235" s="234" t="s">
        <v>389</v>
      </c>
      <c r="L235" s="235"/>
      <c r="M235" s="235"/>
      <c r="N235" s="235"/>
      <c r="O235" s="235"/>
      <c r="P235" s="236"/>
    </row>
    <row r="236" spans="1:17" s="6" customFormat="1" ht="12" customHeight="1" x14ac:dyDescent="0.25">
      <c r="D236" s="186" t="s">
        <v>123</v>
      </c>
      <c r="E236" s="187"/>
      <c r="F236" s="187"/>
      <c r="G236" s="187"/>
      <c r="H236" s="187"/>
      <c r="I236" s="188"/>
      <c r="J236" s="146" t="s">
        <v>403</v>
      </c>
      <c r="K236" s="234" t="s">
        <v>389</v>
      </c>
      <c r="L236" s="235"/>
      <c r="M236" s="235"/>
      <c r="N236" s="235"/>
      <c r="O236" s="235"/>
      <c r="P236" s="236"/>
    </row>
    <row r="237" spans="1:17" s="6" customFormat="1" ht="12" customHeight="1" x14ac:dyDescent="0.25">
      <c r="D237" s="186" t="s">
        <v>124</v>
      </c>
      <c r="E237" s="187"/>
      <c r="F237" s="187"/>
      <c r="G237" s="187"/>
      <c r="H237" s="187"/>
      <c r="I237" s="188"/>
      <c r="J237" s="146" t="s">
        <v>403</v>
      </c>
      <c r="K237" s="234" t="s">
        <v>389</v>
      </c>
      <c r="L237" s="235"/>
      <c r="M237" s="235"/>
      <c r="N237" s="235"/>
      <c r="O237" s="235"/>
      <c r="P237" s="236"/>
    </row>
    <row r="238" spans="1:17" s="6" customFormat="1" ht="12" customHeight="1" x14ac:dyDescent="0.25">
      <c r="D238" s="186" t="s">
        <v>125</v>
      </c>
      <c r="E238" s="187"/>
      <c r="F238" s="187"/>
      <c r="G238" s="187"/>
      <c r="H238" s="187"/>
      <c r="I238" s="188"/>
      <c r="J238" s="146" t="s">
        <v>403</v>
      </c>
      <c r="K238" s="234" t="s">
        <v>389</v>
      </c>
      <c r="L238" s="235"/>
      <c r="M238" s="235"/>
      <c r="N238" s="235"/>
      <c r="O238" s="235"/>
      <c r="P238" s="236"/>
    </row>
    <row r="239" spans="1:17" s="6" customFormat="1" ht="12" customHeight="1" x14ac:dyDescent="0.25">
      <c r="D239" s="186" t="s">
        <v>126</v>
      </c>
      <c r="E239" s="187"/>
      <c r="F239" s="187"/>
      <c r="G239" s="187"/>
      <c r="H239" s="187"/>
      <c r="I239" s="188"/>
      <c r="J239" s="146" t="s">
        <v>403</v>
      </c>
      <c r="K239" s="234" t="s">
        <v>389</v>
      </c>
      <c r="L239" s="235"/>
      <c r="M239" s="235"/>
      <c r="N239" s="235"/>
      <c r="O239" s="235"/>
      <c r="P239" s="236"/>
    </row>
    <row r="240" spans="1:17" s="6" customFormat="1" ht="12" customHeight="1" x14ac:dyDescent="0.25">
      <c r="D240" s="186" t="s">
        <v>127</v>
      </c>
      <c r="E240" s="187"/>
      <c r="F240" s="187"/>
      <c r="G240" s="187"/>
      <c r="H240" s="187"/>
      <c r="I240" s="188"/>
      <c r="J240" s="146" t="s">
        <v>403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403</v>
      </c>
      <c r="K241" s="234" t="s">
        <v>389</v>
      </c>
      <c r="L241" s="235"/>
      <c r="M241" s="235"/>
      <c r="N241" s="235"/>
      <c r="O241" s="235"/>
      <c r="P241" s="236"/>
    </row>
    <row r="242" spans="1:16" s="6" customFormat="1" ht="12" customHeight="1" x14ac:dyDescent="0.25">
      <c r="D242" s="186" t="s">
        <v>129</v>
      </c>
      <c r="E242" s="187"/>
      <c r="F242" s="187"/>
      <c r="G242" s="187"/>
      <c r="H242" s="187"/>
      <c r="I242" s="188"/>
      <c r="J242" s="176" t="s">
        <v>403</v>
      </c>
      <c r="K242" s="234" t="s">
        <v>389</v>
      </c>
      <c r="L242" s="235"/>
      <c r="M242" s="235"/>
      <c r="N242" s="235"/>
      <c r="O242" s="235"/>
      <c r="P242" s="236"/>
    </row>
    <row r="243" spans="1:16" s="6" customFormat="1" ht="12" customHeight="1" x14ac:dyDescent="0.25">
      <c r="D243" s="186" t="s">
        <v>130</v>
      </c>
      <c r="E243" s="187"/>
      <c r="F243" s="187"/>
      <c r="G243" s="187"/>
      <c r="H243" s="187"/>
      <c r="I243" s="188"/>
      <c r="J243" s="176" t="s">
        <v>403</v>
      </c>
      <c r="K243" s="234" t="s">
        <v>389</v>
      </c>
      <c r="L243" s="235"/>
      <c r="M243" s="235"/>
      <c r="N243" s="235"/>
      <c r="O243" s="235"/>
      <c r="P243" s="236"/>
    </row>
    <row r="244" spans="1:16" s="6" customFormat="1" ht="12" customHeight="1" x14ac:dyDescent="0.25">
      <c r="D244" s="186" t="s">
        <v>131</v>
      </c>
      <c r="E244" s="187"/>
      <c r="F244" s="187"/>
      <c r="G244" s="187"/>
      <c r="H244" s="187"/>
      <c r="I244" s="188"/>
      <c r="J244" s="146" t="s">
        <v>403</v>
      </c>
      <c r="K244" s="234" t="s">
        <v>389</v>
      </c>
      <c r="L244" s="235"/>
      <c r="M244" s="235"/>
      <c r="N244" s="235"/>
      <c r="O244" s="235"/>
      <c r="P244" s="236"/>
    </row>
    <row r="245" spans="1:16" s="6" customFormat="1" ht="12" customHeight="1" x14ac:dyDescent="0.25">
      <c r="D245" s="186" t="s">
        <v>132</v>
      </c>
      <c r="E245" s="187"/>
      <c r="F245" s="187"/>
      <c r="G245" s="187"/>
      <c r="H245" s="187"/>
      <c r="I245" s="188"/>
      <c r="J245" s="146" t="s">
        <v>403</v>
      </c>
      <c r="K245" s="234" t="s">
        <v>389</v>
      </c>
      <c r="L245" s="235"/>
      <c r="M245" s="235"/>
      <c r="N245" s="235"/>
      <c r="O245" s="235"/>
      <c r="P245" s="236"/>
    </row>
    <row r="246" spans="1:16" s="6" customFormat="1" ht="12" customHeight="1" x14ac:dyDescent="0.25">
      <c r="D246" s="186" t="s">
        <v>133</v>
      </c>
      <c r="E246" s="187"/>
      <c r="F246" s="187"/>
      <c r="G246" s="187"/>
      <c r="H246" s="187"/>
      <c r="I246" s="188"/>
      <c r="J246" s="176" t="s">
        <v>403</v>
      </c>
      <c r="K246" s="234" t="s">
        <v>389</v>
      </c>
      <c r="L246" s="235"/>
      <c r="M246" s="235"/>
      <c r="N246" s="235"/>
      <c r="O246" s="235"/>
      <c r="P246" s="236"/>
    </row>
    <row r="247" spans="1:16" s="6" customFormat="1" ht="12" customHeight="1" x14ac:dyDescent="0.25">
      <c r="D247" s="349" t="s">
        <v>134</v>
      </c>
      <c r="E247" s="350"/>
      <c r="F247" s="350"/>
      <c r="G247" s="350"/>
      <c r="H247" s="350"/>
      <c r="I247" s="351"/>
      <c r="J247" s="176" t="s">
        <v>403</v>
      </c>
      <c r="K247" s="234" t="s">
        <v>389</v>
      </c>
      <c r="L247" s="235"/>
      <c r="M247" s="235"/>
      <c r="N247" s="235"/>
      <c r="O247" s="235"/>
      <c r="P247" s="236"/>
    </row>
    <row r="248" spans="1:16" s="6" customFormat="1" ht="12" customHeight="1" x14ac:dyDescent="0.25">
      <c r="D248" s="349" t="s">
        <v>135</v>
      </c>
      <c r="E248" s="350"/>
      <c r="F248" s="350"/>
      <c r="G248" s="350"/>
      <c r="H248" s="350"/>
      <c r="I248" s="351"/>
      <c r="J248" s="176" t="s">
        <v>403</v>
      </c>
      <c r="K248" s="234" t="s">
        <v>389</v>
      </c>
      <c r="L248" s="235"/>
      <c r="M248" s="235"/>
      <c r="N248" s="235"/>
      <c r="O248" s="235"/>
      <c r="P248" s="236"/>
    </row>
    <row r="249" spans="1:16" s="6" customFormat="1" ht="12" customHeight="1" x14ac:dyDescent="0.25">
      <c r="D249" s="260" t="s">
        <v>136</v>
      </c>
      <c r="E249" s="261"/>
      <c r="F249" s="261"/>
      <c r="G249" s="261"/>
      <c r="H249" s="261"/>
      <c r="I249" s="262"/>
      <c r="J249" s="176" t="s">
        <v>403</v>
      </c>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t="s">
        <v>403</v>
      </c>
      <c r="K251" s="234" t="s">
        <v>389</v>
      </c>
      <c r="L251" s="235"/>
      <c r="M251" s="235"/>
      <c r="N251" s="235"/>
      <c r="O251" s="235"/>
      <c r="P251" s="236"/>
    </row>
    <row r="252" spans="1:16" s="6" customFormat="1" ht="12" customHeight="1" x14ac:dyDescent="0.25">
      <c r="D252" s="260" t="s">
        <v>139</v>
      </c>
      <c r="E252" s="261"/>
      <c r="F252" s="261"/>
      <c r="G252" s="261"/>
      <c r="H252" s="261"/>
      <c r="I252" s="262"/>
      <c r="J252" s="176" t="s">
        <v>403</v>
      </c>
      <c r="K252" s="234" t="s">
        <v>389</v>
      </c>
      <c r="L252" s="235"/>
      <c r="M252" s="235"/>
      <c r="N252" s="235"/>
      <c r="O252" s="235"/>
      <c r="P252" s="236"/>
    </row>
    <row r="253" spans="1:16" s="6" customFormat="1" ht="12" customHeight="1" x14ac:dyDescent="0.25">
      <c r="D253" s="260" t="s">
        <v>140</v>
      </c>
      <c r="E253" s="261"/>
      <c r="F253" s="261"/>
      <c r="G253" s="261"/>
      <c r="H253" s="261"/>
      <c r="I253" s="262"/>
      <c r="J253" s="176" t="s">
        <v>403</v>
      </c>
      <c r="K253" s="234" t="s">
        <v>389</v>
      </c>
      <c r="L253" s="235"/>
      <c r="M253" s="235"/>
      <c r="N253" s="235"/>
      <c r="O253" s="235"/>
      <c r="P253" s="236"/>
    </row>
    <row r="254" spans="1:16" s="6" customFormat="1" ht="12" customHeight="1" x14ac:dyDescent="0.25">
      <c r="D254" s="260" t="s">
        <v>141</v>
      </c>
      <c r="E254" s="261"/>
      <c r="F254" s="261"/>
      <c r="G254" s="261"/>
      <c r="H254" s="261"/>
      <c r="I254" s="262"/>
      <c r="J254" s="146" t="s">
        <v>403</v>
      </c>
      <c r="K254" s="234" t="s">
        <v>389</v>
      </c>
      <c r="L254" s="235"/>
      <c r="M254" s="235"/>
      <c r="N254" s="235"/>
      <c r="O254" s="235"/>
      <c r="P254" s="236"/>
    </row>
    <row r="255" spans="1:16" s="6" customFormat="1" ht="12" customHeight="1" x14ac:dyDescent="0.25">
      <c r="D255" s="260" t="s">
        <v>142</v>
      </c>
      <c r="E255" s="261"/>
      <c r="F255" s="261"/>
      <c r="G255" s="261"/>
      <c r="H255" s="261"/>
      <c r="I255" s="262"/>
      <c r="J255" s="176" t="s">
        <v>403</v>
      </c>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t="s">
        <v>403</v>
      </c>
      <c r="K257" s="234" t="s">
        <v>389</v>
      </c>
      <c r="L257" s="235"/>
      <c r="M257" s="235"/>
      <c r="N257" s="235"/>
      <c r="O257" s="235"/>
      <c r="P257" s="236"/>
    </row>
    <row r="258" spans="1:17" s="6" customFormat="1" ht="12" customHeight="1" x14ac:dyDescent="0.25">
      <c r="D258" s="319" t="s">
        <v>145</v>
      </c>
      <c r="E258" s="320"/>
      <c r="F258" s="320"/>
      <c r="G258" s="320"/>
      <c r="H258" s="320"/>
      <c r="I258" s="321"/>
      <c r="J258" s="179" t="s">
        <v>403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403</v>
      </c>
      <c r="K262" s="277" t="s">
        <v>389</v>
      </c>
      <c r="L262" s="278"/>
      <c r="M262" s="278"/>
      <c r="N262" s="278"/>
      <c r="O262" s="278"/>
      <c r="P262" s="279"/>
    </row>
    <row r="263" spans="1:17" s="6" customFormat="1" ht="12" customHeight="1" x14ac:dyDescent="0.25">
      <c r="D263" s="186" t="s">
        <v>148</v>
      </c>
      <c r="E263" s="187"/>
      <c r="F263" s="187"/>
      <c r="G263" s="187"/>
      <c r="H263" s="187"/>
      <c r="I263" s="188"/>
      <c r="J263" s="150" t="s">
        <v>403</v>
      </c>
      <c r="K263" s="234" t="s">
        <v>389</v>
      </c>
      <c r="L263" s="235"/>
      <c r="M263" s="235"/>
      <c r="N263" s="235"/>
      <c r="O263" s="235"/>
      <c r="P263" s="236"/>
    </row>
    <row r="264" spans="1:17" s="6" customFormat="1" ht="12" customHeight="1" x14ac:dyDescent="0.25">
      <c r="D264" s="186" t="s">
        <v>149</v>
      </c>
      <c r="E264" s="187"/>
      <c r="F264" s="187"/>
      <c r="G264" s="187"/>
      <c r="H264" s="187"/>
      <c r="I264" s="188"/>
      <c r="J264" s="129" t="s">
        <v>403</v>
      </c>
      <c r="K264" s="234" t="s">
        <v>389</v>
      </c>
      <c r="L264" s="235"/>
      <c r="M264" s="235"/>
      <c r="N264" s="235"/>
      <c r="O264" s="235"/>
      <c r="P264" s="236"/>
    </row>
    <row r="265" spans="1:17" s="6" customFormat="1" ht="12" customHeight="1" x14ac:dyDescent="0.25">
      <c r="D265" s="186" t="s">
        <v>150</v>
      </c>
      <c r="E265" s="187"/>
      <c r="F265" s="187"/>
      <c r="G265" s="187"/>
      <c r="H265" s="187"/>
      <c r="I265" s="188"/>
      <c r="J265" s="129" t="s">
        <v>403</v>
      </c>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410</v>
      </c>
      <c r="N284" s="275"/>
      <c r="O284" s="282" t="s">
        <v>411</v>
      </c>
      <c r="P284" s="275"/>
    </row>
    <row r="285" spans="1:16" s="6" customFormat="1" ht="12.75" customHeight="1" x14ac:dyDescent="0.25">
      <c r="D285" s="70" t="s">
        <v>171</v>
      </c>
      <c r="F285" s="9"/>
      <c r="L285" s="71"/>
      <c r="M285" s="274" t="s">
        <v>410</v>
      </c>
      <c r="N285" s="275"/>
      <c r="O285" s="282" t="s">
        <v>412</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410</v>
      </c>
      <c r="N289" s="211"/>
      <c r="O289" s="282" t="s">
        <v>411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410</v>
      </c>
      <c r="N298" s="341"/>
      <c r="O298" s="212" t="s">
        <v>411</v>
      </c>
      <c r="P298" s="341"/>
    </row>
    <row r="299" spans="1:19" ht="12.75" customHeight="1" x14ac:dyDescent="0.2">
      <c r="F299" s="42"/>
    </row>
    <row r="300" spans="1:19" ht="72"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422</v>
      </c>
      <c r="C343" s="223"/>
      <c r="D343" s="223"/>
      <c r="E343" s="223"/>
      <c r="F343" s="223"/>
      <c r="G343" s="223"/>
      <c r="H343" s="224"/>
      <c r="I343" s="225" t="s">
        <v>423</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427</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412</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411</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3N43</v>
      </c>
      <c r="G3" s="376"/>
      <c r="H3" s="376"/>
      <c r="I3" s="376"/>
      <c r="J3" s="376"/>
      <c r="K3" s="377"/>
      <c r="L3" s="384" t="str">
        <f>DataSheet!F2</f>
        <v>Combustible Radioactive Waste Disposal (CRAWD)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426</v>
      </c>
      <c r="I9" s="95"/>
      <c r="J9" s="157" t="s">
        <v>40</v>
      </c>
      <c r="K9" s="158" t="s">
        <v>438</v>
      </c>
      <c r="L9" s="157" t="s">
        <v>439</v>
      </c>
      <c r="M9" s="157" t="s">
        <v>439</v>
      </c>
      <c r="N9" s="157" t="s">
        <v>426</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440</v>
      </c>
      <c r="F11" s="157" t="s">
        <v>439</v>
      </c>
      <c r="G11" s="157" t="s">
        <v>439</v>
      </c>
      <c r="H11" s="157" t="s">
        <v>426</v>
      </c>
      <c r="I11" s="95"/>
      <c r="J11" s="159" t="s">
        <v>40</v>
      </c>
      <c r="K11" s="159" t="s">
        <v>440</v>
      </c>
      <c r="L11" s="159" t="s">
        <v>439</v>
      </c>
      <c r="M11" s="159" t="s">
        <v>439</v>
      </c>
      <c r="N11" s="160" t="s">
        <v>426</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441</v>
      </c>
      <c r="F14" s="157" t="s">
        <v>439</v>
      </c>
      <c r="G14" s="157" t="s">
        <v>439</v>
      </c>
      <c r="H14" s="157" t="s">
        <v>426</v>
      </c>
      <c r="I14" s="95"/>
      <c r="J14" s="159" t="s">
        <v>40</v>
      </c>
      <c r="K14" s="159" t="s">
        <v>441</v>
      </c>
      <c r="L14" s="159" t="s">
        <v>439</v>
      </c>
      <c r="M14" s="159" t="s">
        <v>439</v>
      </c>
      <c r="N14" s="160" t="s">
        <v>426</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442</v>
      </c>
      <c r="F20" s="157" t="s">
        <v>439</v>
      </c>
      <c r="G20" s="157" t="s">
        <v>439</v>
      </c>
      <c r="H20" s="157" t="s">
        <v>426</v>
      </c>
      <c r="I20" s="95"/>
      <c r="J20" s="159" t="s">
        <v>40</v>
      </c>
      <c r="K20" s="159" t="s">
        <v>442</v>
      </c>
      <c r="L20" s="159" t="s">
        <v>439</v>
      </c>
      <c r="M20" s="159" t="s">
        <v>439</v>
      </c>
      <c r="N20" s="160" t="s">
        <v>426</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443</v>
      </c>
      <c r="F21" s="157" t="s">
        <v>439</v>
      </c>
      <c r="G21" s="157" t="s">
        <v>439</v>
      </c>
      <c r="H21" s="157" t="s">
        <v>426</v>
      </c>
      <c r="I21" s="95"/>
      <c r="J21" s="159" t="s">
        <v>40</v>
      </c>
      <c r="K21" s="159" t="s">
        <v>443</v>
      </c>
      <c r="L21" s="159" t="s">
        <v>439</v>
      </c>
      <c r="M21" s="159" t="s">
        <v>439</v>
      </c>
      <c r="N21" s="160" t="s">
        <v>426</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444</v>
      </c>
      <c r="F22" s="157" t="s">
        <v>439</v>
      </c>
      <c r="G22" s="157" t="s">
        <v>439</v>
      </c>
      <c r="H22" s="157" t="s">
        <v>426</v>
      </c>
      <c r="I22" s="95"/>
      <c r="J22" s="159" t="s">
        <v>40</v>
      </c>
      <c r="K22" s="159" t="s">
        <v>444</v>
      </c>
      <c r="L22" s="159" t="s">
        <v>439</v>
      </c>
      <c r="M22" s="159" t="s">
        <v>439</v>
      </c>
      <c r="N22" s="160" t="s">
        <v>426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445</v>
      </c>
      <c r="F24" s="157" t="s">
        <v>439</v>
      </c>
      <c r="G24" s="157" t="s">
        <v>439</v>
      </c>
      <c r="H24" s="157" t="s">
        <v>426</v>
      </c>
      <c r="I24" s="95"/>
      <c r="J24" s="159" t="s">
        <v>40</v>
      </c>
      <c r="K24" s="159" t="s">
        <v>445</v>
      </c>
      <c r="L24" s="159" t="s">
        <v>439</v>
      </c>
      <c r="M24" s="159" t="s">
        <v>439</v>
      </c>
      <c r="N24" s="160" t="s">
        <v>426</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442</v>
      </c>
      <c r="F25" s="157" t="s">
        <v>439</v>
      </c>
      <c r="G25" s="157" t="s">
        <v>439</v>
      </c>
      <c r="H25" s="157" t="s">
        <v>426</v>
      </c>
      <c r="I25" s="95"/>
      <c r="J25" s="159" t="s">
        <v>40</v>
      </c>
      <c r="K25" s="159" t="s">
        <v>442</v>
      </c>
      <c r="L25" s="159" t="s">
        <v>439</v>
      </c>
      <c r="M25" s="159" t="s">
        <v>439</v>
      </c>
      <c r="N25" s="160" t="s">
        <v>426</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446</v>
      </c>
      <c r="F30" s="157" t="s">
        <v>439</v>
      </c>
      <c r="G30" s="157" t="s">
        <v>439</v>
      </c>
      <c r="H30" s="157" t="s">
        <v>426</v>
      </c>
      <c r="I30" s="95"/>
      <c r="J30" s="159" t="s">
        <v>40</v>
      </c>
      <c r="K30" s="159" t="s">
        <v>446</v>
      </c>
      <c r="L30" s="159" t="s">
        <v>439</v>
      </c>
      <c r="M30" s="159" t="s">
        <v>439</v>
      </c>
      <c r="N30" s="160" t="s">
        <v>426</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447</v>
      </c>
      <c r="F39" s="157" t="s">
        <v>439</v>
      </c>
      <c r="G39" s="157" t="s">
        <v>439</v>
      </c>
      <c r="H39" s="157" t="s">
        <v>426</v>
      </c>
      <c r="I39" s="95"/>
      <c r="J39" s="159" t="s">
        <v>40</v>
      </c>
      <c r="K39" s="159" t="s">
        <v>447</v>
      </c>
      <c r="L39" s="159" t="s">
        <v>439</v>
      </c>
      <c r="M39" s="159" t="s">
        <v>439</v>
      </c>
      <c r="N39" s="160" t="s">
        <v>426</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451</v>
      </c>
      <c r="T43" s="159" t="s">
        <v>439</v>
      </c>
      <c r="U43" s="159" t="s">
        <v>439</v>
      </c>
      <c r="V43" s="160" t="s">
        <v>426</v>
      </c>
      <c r="W43" s="95"/>
      <c r="X43" s="159" t="s">
        <v>40</v>
      </c>
      <c r="Y43" s="159" t="s">
        <v>451</v>
      </c>
      <c r="Z43" s="159" t="s">
        <v>439</v>
      </c>
      <c r="AA43" s="159" t="s">
        <v>439</v>
      </c>
      <c r="AB43" s="160" t="s">
        <v>426</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452</v>
      </c>
      <c r="T48" s="159" t="s">
        <v>439</v>
      </c>
      <c r="U48" s="159" t="s">
        <v>439</v>
      </c>
      <c r="V48" s="160" t="s">
        <v>426</v>
      </c>
      <c r="W48" s="95"/>
      <c r="X48" s="159" t="s">
        <v>40</v>
      </c>
      <c r="Y48" s="159" t="s">
        <v>452</v>
      </c>
      <c r="Z48" s="159" t="s">
        <v>439</v>
      </c>
      <c r="AA48" s="159" t="s">
        <v>439</v>
      </c>
      <c r="AB48" s="160" t="s">
        <v>426</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453</v>
      </c>
      <c r="T49" s="159" t="s">
        <v>439</v>
      </c>
      <c r="U49" s="159" t="s">
        <v>439</v>
      </c>
      <c r="V49" s="160" t="s">
        <v>426</v>
      </c>
      <c r="W49" s="95"/>
      <c r="X49" s="159" t="s">
        <v>40</v>
      </c>
      <c r="Y49" s="159" t="s">
        <v>453</v>
      </c>
      <c r="Z49" s="159" t="s">
        <v>439</v>
      </c>
      <c r="AA49" s="159" t="s">
        <v>439</v>
      </c>
      <c r="AB49" s="160" t="s">
        <v>426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454</v>
      </c>
      <c r="T51" s="159" t="s">
        <v>439</v>
      </c>
      <c r="U51" s="159" t="s">
        <v>439</v>
      </c>
      <c r="V51" s="160" t="s">
        <v>426</v>
      </c>
      <c r="W51" s="95"/>
      <c r="X51" s="159" t="s">
        <v>40</v>
      </c>
      <c r="Y51" s="159" t="s">
        <v>454</v>
      </c>
      <c r="Z51" s="159" t="s">
        <v>439</v>
      </c>
      <c r="AA51" s="159" t="s">
        <v>439</v>
      </c>
      <c r="AB51" s="160" t="s">
        <v>426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448</v>
      </c>
      <c r="F56" s="157" t="s">
        <v>439</v>
      </c>
      <c r="G56" s="157" t="s">
        <v>439</v>
      </c>
      <c r="H56" s="157" t="s">
        <v>426</v>
      </c>
      <c r="I56" s="95"/>
      <c r="J56" s="159" t="s">
        <v>40</v>
      </c>
      <c r="K56" s="159" t="s">
        <v>448</v>
      </c>
      <c r="L56" s="159" t="s">
        <v>439</v>
      </c>
      <c r="M56" s="159" t="s">
        <v>439</v>
      </c>
      <c r="N56" s="160" t="s">
        <v>426</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442</v>
      </c>
      <c r="F60" s="157" t="s">
        <v>439</v>
      </c>
      <c r="G60" s="157" t="s">
        <v>439</v>
      </c>
      <c r="H60" s="157" t="s">
        <v>426</v>
      </c>
      <c r="I60" s="95"/>
      <c r="J60" s="159" t="s">
        <v>40</v>
      </c>
      <c r="K60" s="159" t="s">
        <v>442</v>
      </c>
      <c r="L60" s="159" t="s">
        <v>439</v>
      </c>
      <c r="M60" s="159" t="s">
        <v>439</v>
      </c>
      <c r="N60" s="160" t="s">
        <v>426</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449</v>
      </c>
      <c r="F62" s="157" t="s">
        <v>439</v>
      </c>
      <c r="G62" s="157" t="s">
        <v>439</v>
      </c>
      <c r="H62" s="157" t="s">
        <v>426</v>
      </c>
      <c r="I62" s="95"/>
      <c r="J62" s="159" t="s">
        <v>40</v>
      </c>
      <c r="K62" s="159" t="s">
        <v>449</v>
      </c>
      <c r="L62" s="159" t="s">
        <v>439</v>
      </c>
      <c r="M62" s="159" t="s">
        <v>439</v>
      </c>
      <c r="N62" s="160" t="s">
        <v>426</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442</v>
      </c>
      <c r="F65" s="157" t="s">
        <v>439</v>
      </c>
      <c r="G65" s="157" t="s">
        <v>439</v>
      </c>
      <c r="H65" s="157" t="s">
        <v>426</v>
      </c>
      <c r="I65" s="95"/>
      <c r="J65" s="159" t="s">
        <v>40</v>
      </c>
      <c r="K65" s="159" t="s">
        <v>442</v>
      </c>
      <c r="L65" s="159" t="s">
        <v>439</v>
      </c>
      <c r="M65" s="159" t="s">
        <v>439</v>
      </c>
      <c r="N65" s="160" t="s">
        <v>426</v>
      </c>
      <c r="O65" s="34"/>
      <c r="P65" s="96"/>
      <c r="Q65" s="87" t="s">
        <v>388</v>
      </c>
      <c r="R65" s="166" t="s">
        <v>40</v>
      </c>
      <c r="S65" s="177" t="s">
        <v>455</v>
      </c>
      <c r="T65" s="159" t="s">
        <v>439</v>
      </c>
      <c r="U65" s="159" t="s">
        <v>439</v>
      </c>
      <c r="V65" s="160" t="s">
        <v>426</v>
      </c>
      <c r="W65" s="100"/>
      <c r="X65" s="177" t="s">
        <v>40</v>
      </c>
      <c r="Y65" s="159" t="s">
        <v>455</v>
      </c>
      <c r="Z65" s="159" t="s">
        <v>439</v>
      </c>
      <c r="AA65" s="159" t="s">
        <v>439</v>
      </c>
      <c r="AB65" s="160" t="s">
        <v>426</v>
      </c>
      <c r="AC65" s="101"/>
      <c r="AD65" s="28"/>
    </row>
    <row r="66" spans="1:32" ht="12" x14ac:dyDescent="0.25">
      <c r="A66" s="31"/>
      <c r="B66" s="93"/>
      <c r="C66" s="87" t="s">
        <v>360</v>
      </c>
      <c r="D66" s="157" t="s">
        <v>40</v>
      </c>
      <c r="E66" s="158" t="s">
        <v>450</v>
      </c>
      <c r="F66" s="157" t="s">
        <v>439</v>
      </c>
      <c r="G66" s="157" t="s">
        <v>439</v>
      </c>
      <c r="H66" s="157" t="s">
        <v>426</v>
      </c>
      <c r="I66" s="95"/>
      <c r="J66" s="159" t="s">
        <v>40</v>
      </c>
      <c r="K66" s="159" t="s">
        <v>450</v>
      </c>
      <c r="L66" s="159" t="s">
        <v>439</v>
      </c>
      <c r="M66" s="159" t="s">
        <v>439</v>
      </c>
      <c r="N66" s="160" t="s">
        <v>426</v>
      </c>
      <c r="O66" s="34"/>
      <c r="P66" s="96"/>
      <c r="Q66" s="102" t="s">
        <v>361</v>
      </c>
      <c r="R66" s="141"/>
      <c r="S66" s="143">
        <v>1.0069816262500011E-9</v>
      </c>
      <c r="T66" s="103"/>
      <c r="U66" s="103"/>
      <c r="V66" s="103" t="s">
        <v>460</v>
      </c>
      <c r="W66" s="104"/>
      <c r="X66" s="103"/>
      <c r="Y66" s="143">
        <v>1.0069816262500011E-9</v>
      </c>
      <c r="Z66" s="103"/>
      <c r="AA66" s="103"/>
      <c r="AB66" s="103" t="s">
        <v>460</v>
      </c>
      <c r="AC66" s="105"/>
      <c r="AD66" s="35"/>
      <c r="AE66" s="36"/>
    </row>
    <row r="67" spans="1:32" ht="12" x14ac:dyDescent="0.25">
      <c r="A67" s="31"/>
      <c r="B67" s="106"/>
      <c r="C67" s="107" t="s">
        <v>362</v>
      </c>
      <c r="D67" s="161" t="s">
        <v>40</v>
      </c>
      <c r="E67" s="162" t="s">
        <v>442</v>
      </c>
      <c r="F67" s="163" t="s">
        <v>439</v>
      </c>
      <c r="G67" s="163" t="s">
        <v>439</v>
      </c>
      <c r="H67" s="163" t="s">
        <v>426</v>
      </c>
      <c r="I67" s="108"/>
      <c r="J67" s="164" t="s">
        <v>40</v>
      </c>
      <c r="K67" s="164" t="s">
        <v>442</v>
      </c>
      <c r="L67" s="164" t="s">
        <v>439</v>
      </c>
      <c r="M67" s="164" t="s">
        <v>439</v>
      </c>
      <c r="N67" s="165" t="s">
        <v>426</v>
      </c>
      <c r="O67" s="109"/>
      <c r="P67" s="110"/>
      <c r="Q67" s="111" t="s">
        <v>363</v>
      </c>
      <c r="R67" s="142"/>
      <c r="S67" s="144">
        <v>2.3206245183737508E-6</v>
      </c>
      <c r="T67" s="112"/>
      <c r="U67" s="112"/>
      <c r="V67" s="112" t="s">
        <v>460</v>
      </c>
      <c r="W67" s="113"/>
      <c r="X67" s="114"/>
      <c r="Y67" s="144">
        <v>2.3206245183737508E-6</v>
      </c>
      <c r="Z67" s="112"/>
      <c r="AA67" s="112"/>
      <c r="AB67" s="112" t="s">
        <v>460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9320F562-CC49-4B6C-8867-D28E9622DB28}"/>
</file>

<file path=customXml/itemProps4.xml><?xml version="1.0" encoding="utf-8"?>
<ds:datastoreItem xmlns:ds="http://schemas.openxmlformats.org/officeDocument/2006/customXml" ds:itemID="{573A03F5-EE46-4FA5-AEB7-3723F1A4E43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d2274d1f-4adc-4770-9a7c-5590733f5176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1c2cfba9-e221-487c-8718-35a76b8c8bc4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2026-04-13T14:01:20Z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846600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