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<sst xmlns="http://schemas.openxmlformats.org/spreadsheetml/2006/main" count="1269" uniqueCount="444">
  <si>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</si>
  <si>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</si>
  <si>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</si>
  <si>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</si>
  <si>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</si>
  <si>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</si>
  <si>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</si>
  <si>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</si>
  <si>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</si>
  <si>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</si>
  <si>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</si>
  <si>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</si>
  <si>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</si>
  <si>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</si>
  <si>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</si>
  <si>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</si>
  <si>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</si>
  <si>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</si>
  <si>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</si>
  <si>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</si>
  <si>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</si>
  <si>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</si>
  <si>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</si>
  <si>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</si>
  <si>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</si>
  <si>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</si>
  <si>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</si>
  <si>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</si>
  <si>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</si>
  <si>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</si>
  <si>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</si>
  <si>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</si>
  <si>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</si>
  <si>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</si>
  <si>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</si>
  <si>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</si>
  <si>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</si>
  <si>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</si>
  <si>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</si>
  <si>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</si>
  <si>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</si>
  <si>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</si>
  <si>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</si>
  <si>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</si>
  <si>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</si>
  <si>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</si>
  <si>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</si>
  <si>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</si>
  <si>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</si>
  <si>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</si>
  <si>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</si>
  <si>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</si>
  <si>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</si>
  <si>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</si>
  <si>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</si>
  <si>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</si>
  <si>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</si>
  <si>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</si>
  <si>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</si>
  <si>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</si>
  <si>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</si>
  <si>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</si>
  <si>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</si>
  <si>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</si>
  <si>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</si>
  <si>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</si>
  <si>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</si>
  <si>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</si>
  <si>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</si>
  <si>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</si>
  <si>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</si>
  <si>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</si>
  <si>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</si>
  <si>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</si>
  <si>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</si>
  <si>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</si>
  <si>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</si>
  <si>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</si>
  <si>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</si>
  <si>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</si>
  <si>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</si>
  <si>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</si>
  <si>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</si>
  <si>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</si>
  <si>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</si>
  <si>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</si>
  <si>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</si>
  <si>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</si>
  <si>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</si>
  <si>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</si>
  <si>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</si>
  <si>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</si>
  <si>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</si>
  <si>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</si>
  <si>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</si>
  <si>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</si>
  <si>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</si>
  <si>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</si>
  <si>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</si>
  <si>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</si>
  <si>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</si>
  <si>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</si>
  <si>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</si>
  <si>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</si>
  <si>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</si>
  <si>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</si>
  <si>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</si>
  <si>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</si>
  <si>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</si>
  <si>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</si>
  <si>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</si>
  <si>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</si>
  <si>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</si>
  <si>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</si>
  <si>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</si>
  <si>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</si>
  <si>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</si>
  <si>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</si>
  <si>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</si>
  <si>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</si>
  <si>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</si>
  <si>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</si>
  <si>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</si>
  <si>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</si>
  <si>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</si>
  <si>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</si>
  <si>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</si>
  <si>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</si>
  <si>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</si>
  <si>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</si>
  <si>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</si>
  <si>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</si>
  <si>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</si>
  <si>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</si>
  <si>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</si>
  <si>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</si>
  <si>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</si>
  <si>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</si>
  <si>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</si>
  <si>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</si>
  <si>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</si>
  <si>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</si>
  <si>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</si>
  <si>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</si>
  <si>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</si>
  <si>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</si>
  <si>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</si>
  <si>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</si>
  <si>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</si>
  <si>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</si>
  <si>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</si>
  <si>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</si>
  <si>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</si>
  <si>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</si>
  <si>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</si>
  <si>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</si>
  <si>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</si>
  <si>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</si>
  <si>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</si>
  <si>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</si>
  <si>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</si>
  <si>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</si>
  <si>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</si>
  <si>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</si>
  <si>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</si>
  <si>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</si>
  <si>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</si>
  <si>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</si>
  <si>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</si>
  <si>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</si>
  <si>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</si>
  <si>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</si>
  <si>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</si>
  <si>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</si>
  <si>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</si>
  <si>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</si>
  <si>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</si>
  <si>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</si>
  <si>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</si>
  <si>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</si>
  <si>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</si>
  <si>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</si>
  <si>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</si>
  <si>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</si>
  <si>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</si>
  <si>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</si>
  <si>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</si>
  <si>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</si>
  <si>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</si>
  <si>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</si>
  <si>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</si>
  <si>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</si>
  <si>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</si>
  <si>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</si>
  <si>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</si>
  <si>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</si>
  <si>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</si>
  <si>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</si>
  <si>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</si>
  <si>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</si>
  <si>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</si>
  <si>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</si>
  <si>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</si>
  <si>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</si>
  <si>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</si>
  <si>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</si>
  <si>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</si>
  <si>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</si>
  <si>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</si>
  <si>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</si>
  <si>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</si>
  <si>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</si>
  <si>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</si>
  <si>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</si>
  <si>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</si>
  <si>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</si>
  <si>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</si>
  <si>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</si>
  <si>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</si>
  <si>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</si>
  <si>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</si>
  <si>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</si>
  <si>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</si>
  <si>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</si>
  <si>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</si>
  <si>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</si>
  <si>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</si>
  <si>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</si>
  <si>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</si>
  <si>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</si>
  <si>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</si>
  <si>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</si>
  <si>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</si>
  <si>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</si>
  <si>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</si>
  <si>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</si>
  <si>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</si>
  <si>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</si>
  <si>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</si>
  <si>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</si>
  <si>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</si>
  <si>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</si>
  <si>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</si>
  <si>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</si>
  <si>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</si>
  <si>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</si>
  <si>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</si>
  <si>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</si>
  <si>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</si>
  <si>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</si>
  <si>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</si>
  <si>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</si>
  <si>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</si>
  <si>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</si>
  <si>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</si>
  <si>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</si>
  <si>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</si>
  <si>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</si>
  <si>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</si>
  <si>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</si>
  <si>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</si>
  <si>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</si>
  <si>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</si>
  <si>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</si>
  <si>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</si>
  <si>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</si>
  <si>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</si>
  <si>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</si>
  <si>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</si>
  <si>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</si>
  <si>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</si>
  <si>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</si>
  <si>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</si>
  <si>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</si>
  <si>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</si>
  <si>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</si>
  <si>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</si>
  <si>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</si>
  <si>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</si>
  <si>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</si>
  <si>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</si>
  <si>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</si>
  <si>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</si>
  <si>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</si>
  <si>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</si>
  <si>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</si>
  <si>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</si>
  <si>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</si>
  <si>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</si>
  <si>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</si>
  <si>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</si>
  <si>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</si>
  <si>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</si>
  <si>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</si>
  <si>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</si>
  <si>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</si>
  <si>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</si>
  <si>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</si>
  <si>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</si>
  <si>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</si>
  <si>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</si>
  <si>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</si>
  <si>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</si>
  <si>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</si>
  <si>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</si>
  <si>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</si>
  <si>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</si>
  <si>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</si>
  <si>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</si>
  <si>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</si>
  <si>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</si>
  <si>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</si>
  <si>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</si>
  <si>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</si>
  <si>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</si>
  <si>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</si>
  <si>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</si>
  <si>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</si>
  <si>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</si>
  <si>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</si>
  <si>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</si>
  <si>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</si>
  <si>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</si>
  <si>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</si>
  <si>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</si>
  <si>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</si>
  <si>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</si>
  <si>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</si>
  <si>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</si>
  <si>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</si>
  <si>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</si>
  <si>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</si>
  <si>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</si>
  <si>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</si>
  <si>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</si>
  <si>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</si>
  <si>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</si>
  <si>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</si>
  <si>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</si>
  <si>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</si>
  <si>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</si>
  <si>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</si>
  <si>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</si>
  <si>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</si>
  <si>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</si>
  <si>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</si>
  <si>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</si>
  <si>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</si>
  <si>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</si>
  <si>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</si>
  <si>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</si>
  <si>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</si>
  <si>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</si>
  <si>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</si>
  <si>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</si>
  <si>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</si>
  <si>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</si>
  <si>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</si>
  <si>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</si>
  <si>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</si>
  <si>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</si>
  <si>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</si>
  <si>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</si>
  <si>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</si>
  <si>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</si>
  <si>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</si>
  <si>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</si>
  <si>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</si>
  <si>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</si>
  <si>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</si>
  <si>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</si>
  <si>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</si>
  <si>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</si>
  <si>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</si>
  <si>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</si>
  <si>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</si>
  <si>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</si>
  <si>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</si>
  <si>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</si>
  <si>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</si>
  <si>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</si>
  <si>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</si>
  <si>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</si>
  <si>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</si>
  <si>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</si>
  <si>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</si>
  <si>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</si>
  <si>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</si>
  <si>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</si>
  <si>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</si>
  <si>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</si>
  <si>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</si>
  <si>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</si>
  <si>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</si>
  <si>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3S305</t>
  </si>
  <si>
    <t>Decommissioning: Stainless Steel LLW</t>
  </si>
  <si>
    <t>EDF Energy Nuclear Generation Ltd (EDFE NGL)</t>
  </si>
  <si>
    <t>LLW</t>
  </si>
  <si>
    <t>Waste volumes will be variable depending on station operating conditions.</t>
  </si>
  <si>
    <t>Stainless steel items from the reactor structure and other radiation controlled areas such as auxiliary and radwaste buildings.</t>
  </si>
  <si>
    <t>A variety of stainless steel items.</t>
  </si>
  <si>
    <t>It is expected that the raw waste will be size reduced through cutting for optimal loading into containers.
The majority of waste is expected to be consigned off site for metal treatment. A small proportion is expected to be unsuitable for this route and will be consigned for disposal at LLWR without further treatment.</t>
  </si>
  <si>
    <t>Almost completely stainless steel (100%) with possibly a trace of other metals.</t>
  </si>
  <si>
    <t>= 100.0</t>
  </si>
  <si>
    <t>= 0</t>
  </si>
  <si>
    <t>Not expected.</t>
  </si>
  <si>
    <t>NE</t>
  </si>
  <si>
    <t>Only trace quantities, if any.</t>
  </si>
  <si>
    <t>Not yet determined</t>
  </si>
  <si>
    <t>On-site</t>
  </si>
  <si>
    <t>~ 80.0</t>
  </si>
  <si>
    <t>Off-site</t>
  </si>
  <si>
    <t>~ 98.0</t>
  </si>
  <si>
    <t>~ 2.0</t>
  </si>
  <si>
    <t>1.4.2025 - 31.3.2042</t>
  </si>
  <si>
    <t>1.4.2042 - 31.3.2052</t>
  </si>
  <si>
    <t>= 7501.0</t>
  </si>
  <si>
    <t>0.50</t>
  </si>
  <si>
    <t>1.50</t>
  </si>
  <si>
    <t>1/2 Height IP-2 Disposal/Re-usable ISO (TC01/TC02)</t>
  </si>
  <si>
    <t xml:space="preserve"> 2.0</t>
  </si>
  <si>
    <t xml:space="preserve"> 37.5</t>
  </si>
  <si>
    <t>18.3</t>
  </si>
  <si>
    <t>4</t>
  </si>
  <si>
    <t>2040</t>
  </si>
  <si>
    <t>The density is of the waste as cut for packaging.</t>
  </si>
  <si>
    <t>Waste loading is based on reduction of raw waste volume through cutting for optimal loading into half-height ISO containers. No additional further treatment has been assumed in the waste loading.</t>
  </si>
  <si>
    <t>Activation and contamination of the stainless steel.</t>
  </si>
  <si>
    <t xml:space="preserve">Not currently assessed. Definition ot total alpha and total beta/gamma activity: Significant radionuclides and ratios based on expected in-circuit contamination values. Activity values normalised to upper LLW limit (1.68E-2 TBq/m3). Data sheet provided by Alan Simpson on 28/2/18 (future arisings only). Other radiological information: There may be some contamination by Cs137. The activities quoted are those at the time of decommissioning. </t>
  </si>
  <si>
    <t>~</t>
  </si>
  <si>
    <t>1.4</t>
  </si>
  <si>
    <t>6</t>
  </si>
  <si>
    <t>8</t>
  </si>
  <si>
    <t>3.19E-03</t>
  </si>
  <si>
    <t>C</t>
  </si>
  <si>
    <t>3</t>
  </si>
  <si>
    <t>8.90E-03</t>
  </si>
  <si>
    <t>2.35E-05</t>
  </si>
  <si>
    <t>4.54E-03</t>
  </si>
  <si>
    <t>2.02E-07</t>
  </si>
  <si>
    <t>9.74E-05</t>
  </si>
  <si>
    <t>Sizewell B</t>
  </si>
  <si>
    <t>7501.0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</si>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</sst>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441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404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414</v>
      </c>
      <c r="E15" s="254"/>
      <c r="F15" s="254"/>
      <c r="G15" s="254"/>
      <c r="H15" s="255"/>
      <c r="I15" s="251" t="s">
        <v>404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 t="s">
        <v>389</v>
      </c>
      <c r="E16" s="254"/>
      <c r="F16" s="254"/>
      <c r="G16" s="254"/>
      <c r="H16" s="255"/>
      <c r="I16" s="251">
        <v>0</v>
      </c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415</v>
      </c>
      <c r="E110" s="244"/>
      <c r="F110" s="244"/>
      <c r="G110" s="244"/>
      <c r="H110" s="245"/>
      <c r="I110" s="249" t="s">
        <v>416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442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442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418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417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429</v>
      </c>
      <c r="E130" s="202" t="s">
        <v>430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425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403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404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404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/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404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404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404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404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404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404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404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404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404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404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404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404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404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404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404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404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404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404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404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404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404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404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404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404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404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404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404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404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404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404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404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404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404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404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404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404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404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404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404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404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404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404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404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404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404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404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404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404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404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404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404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404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404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404</v>
      </c>
      <c r="K229" s="234" t="s">
        <v>405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404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406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406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406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406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406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406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406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406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406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406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406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406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406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406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406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406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406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406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406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406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406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406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406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406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406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408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406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406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406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406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406</v>
      </c>
      <c r="K266" s="234" t="s">
        <v>407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406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404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 t="s">
        <v>409</v>
      </c>
      <c r="N281" s="284"/>
      <c r="O281" s="283" t="s">
        <v>410</v>
      </c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411</v>
      </c>
      <c r="N289" s="211"/>
      <c r="O289" s="282" t="s">
        <v>412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413</v>
      </c>
      <c r="P298" s="341"/>
    </row>
    <row r="299" spans="1:19" ht="12.75" customHeight="1" x14ac:dyDescent="0.2">
      <c r="F299" s="42"/>
    </row>
    <row r="300" spans="1:19" ht="72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419</v>
      </c>
      <c r="C343" s="223"/>
      <c r="D343" s="223"/>
      <c r="E343" s="223"/>
      <c r="F343" s="223"/>
      <c r="G343" s="223"/>
      <c r="H343" s="224"/>
      <c r="I343" s="225" t="s">
        <v>420</v>
      </c>
      <c r="J343" s="226"/>
      <c r="K343" s="225" t="s">
        <v>421</v>
      </c>
      <c r="L343" s="226"/>
      <c r="M343" s="225" t="s">
        <v>422</v>
      </c>
      <c r="N343" s="226"/>
      <c r="O343" s="225" t="s">
        <v>423</v>
      </c>
      <c r="P343" s="281"/>
      <c r="Q343" s="170" t="s">
        <v>424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426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413</v>
      </c>
      <c r="N358" s="211"/>
      <c r="O358" s="282"/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412</v>
      </c>
      <c r="N363" s="211"/>
      <c r="O363" s="282"/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427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72" customHeight="1" x14ac:dyDescent="0.2">
      <c r="A383" s="276" t="s">
        <v>227</v>
      </c>
      <c r="B383" s="276"/>
      <c r="C383" s="8"/>
      <c r="D383" s="202" t="s">
        <v>428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3S305</v>
      </c>
      <c r="G3" s="376"/>
      <c r="H3" s="376"/>
      <c r="I3" s="376"/>
      <c r="J3" s="376"/>
      <c r="K3" s="377"/>
      <c r="L3" s="384" t="str">
        <f>DataSheet!F2</f>
        <v>Decommissioning: Stainless Steel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431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432</v>
      </c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/>
      <c r="L11" s="159" t="s">
        <v>40</v>
      </c>
      <c r="M11" s="159" t="s">
        <v>40</v>
      </c>
      <c r="N11" s="160" t="s">
        <v>431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431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432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432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433</v>
      </c>
      <c r="L21" s="159" t="s">
        <v>434</v>
      </c>
      <c r="M21" s="159" t="s">
        <v>434</v>
      </c>
      <c r="N21" s="160" t="s">
        <v>435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432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436</v>
      </c>
      <c r="L22" s="159" t="s">
        <v>434</v>
      </c>
      <c r="M22" s="159" t="s">
        <v>434</v>
      </c>
      <c r="N22" s="160" t="s">
        <v>435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 t="s">
        <v>437</v>
      </c>
      <c r="L23" s="159" t="s">
        <v>434</v>
      </c>
      <c r="M23" s="159" t="s">
        <v>434</v>
      </c>
      <c r="N23" s="160" t="s">
        <v>435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438</v>
      </c>
      <c r="L24" s="159" t="s">
        <v>434</v>
      </c>
      <c r="M24" s="159" t="s">
        <v>434</v>
      </c>
      <c r="N24" s="160" t="s">
        <v>435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432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432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432</v>
      </c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432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432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432</v>
      </c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432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432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431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432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439</v>
      </c>
      <c r="L35" s="159" t="s">
        <v>434</v>
      </c>
      <c r="M35" s="159" t="s">
        <v>434</v>
      </c>
      <c r="N35" s="160" t="s">
        <v>435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431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432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432</v>
      </c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432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432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432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432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432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432</v>
      </c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432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432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432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431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432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432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432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432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432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432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432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432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432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432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432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432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432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432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440</v>
      </c>
      <c r="L56" s="159" t="s">
        <v>434</v>
      </c>
      <c r="M56" s="159" t="s">
        <v>434</v>
      </c>
      <c r="N56" s="160" t="s">
        <v>435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432</v>
      </c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432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432</v>
      </c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432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432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432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432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432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432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432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443</v>
      </c>
      <c r="W66" s="104"/>
      <c r="X66" s="103"/>
      <c r="Y66" s="143">
        <v>0</v>
      </c>
      <c r="Z66" s="103"/>
      <c r="AA66" s="103"/>
      <c r="AB66" s="103" t="s">
        <v>443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432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443</v>
      </c>
      <c r="W67" s="113"/>
      <c r="X67" s="114"/>
      <c r="Y67" s="144">
        <v>1.6751102E-2</v>
      </c>
      <c r="Z67" s="112"/>
      <c r="AA67" s="112"/>
      <c r="AB67" s="112" t="s">
        <v>443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D5FEC4A1-3838-48E1-B603-9DE7D443AA23}"/>
</file>

<file path=customXml/itemProps4.xml><?xml version="1.0" encoding="utf-8"?>
<ds:datastoreItem xmlns:ds="http://schemas.openxmlformats.org/officeDocument/2006/customXml" ds:itemID="{98A369F5-2951-41C5-AFA8-5C464F41948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9a85a97f-975b-45e2-be4b-5572ae5fe051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ce50ae71-4c64-471a-913a-9d90fb792608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2026-04-13T14:09:37Z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848300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