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<sst xmlns="http://schemas.openxmlformats.org/spreadsheetml/2006/main" count="1969" uniqueCount="560">
  <si>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</si>
  <si>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</si>
  <si>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</si>
  <si>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</si>
  <si>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</si>
  <si>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</si>
  <si>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</si>
  <si>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</si>
  <si>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</si>
  <si>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</si>
  <si>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</si>
  <si>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</si>
  <si>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</si>
  <si>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</si>
  <si>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</si>
  <si>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</si>
  <si>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</si>
  <si>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</si>
  <si>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</si>
  <si>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</si>
  <si>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</si>
  <si>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</si>
  <si>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</si>
  <si>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</si>
  <si>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</si>
  <si>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</si>
  <si>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</si>
  <si>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</si>
  <si>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</si>
  <si>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</si>
  <si>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</si>
  <si>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</si>
  <si>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</si>
  <si>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</si>
  <si>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</si>
  <si>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</si>
  <si>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</si>
  <si>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</si>
  <si>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</si>
  <si>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</si>
  <si>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</si>
  <si>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</si>
  <si>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</si>
  <si>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</si>
  <si>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</si>
  <si>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</si>
  <si>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</si>
  <si>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</si>
  <si>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</si>
  <si>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</si>
  <si>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</si>
  <si>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</si>
  <si>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</si>
  <si>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</si>
  <si>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</si>
  <si>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</si>
  <si>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</si>
  <si>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</si>
  <si>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</si>
  <si>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</si>
  <si>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</si>
  <si>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</si>
  <si>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</si>
  <si>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</si>
  <si>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</si>
  <si>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</si>
  <si>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</si>
  <si>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</si>
  <si>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</si>
  <si>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</si>
  <si>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</si>
  <si>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</si>
  <si>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</si>
  <si>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</si>
  <si>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</si>
  <si>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</si>
  <si>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</si>
  <si>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</si>
  <si>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</si>
  <si>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</si>
  <si>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</si>
  <si>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</si>
  <si>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</si>
  <si>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</si>
  <si>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</si>
  <si>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</si>
  <si>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</si>
  <si>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</si>
  <si>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</si>
  <si>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</si>
  <si>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</si>
  <si>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</si>
  <si>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</si>
  <si>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</si>
  <si>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</si>
  <si>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</si>
  <si>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</si>
  <si>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</si>
  <si>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</si>
  <si>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</si>
  <si>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</si>
  <si>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</si>
  <si>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</si>
  <si>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</si>
  <si>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</si>
  <si>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</si>
  <si>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</si>
  <si>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</si>
  <si>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</si>
  <si>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</si>
  <si>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</si>
  <si>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</si>
  <si>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</si>
  <si>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</si>
  <si>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</si>
  <si>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</si>
  <si>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</si>
  <si>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</si>
  <si>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</si>
  <si>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</si>
  <si>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</si>
  <si>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</si>
  <si>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</si>
  <si>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</si>
  <si>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</si>
  <si>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</si>
  <si>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</si>
  <si>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</si>
  <si>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</si>
  <si>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</si>
  <si>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</si>
  <si>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</si>
  <si>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</si>
  <si>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</si>
  <si>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</si>
  <si>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</si>
  <si>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</si>
  <si>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</si>
  <si>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</si>
  <si>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</si>
  <si>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</si>
  <si>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</si>
  <si>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</si>
  <si>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</si>
  <si>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</si>
  <si>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</si>
  <si>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</si>
  <si>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</si>
  <si>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</si>
  <si>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</si>
  <si>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</si>
  <si>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</si>
  <si>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</si>
  <si>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</si>
  <si>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</si>
  <si>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</si>
  <si>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</si>
  <si>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</si>
  <si>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</si>
  <si>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</si>
  <si>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</si>
  <si>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</si>
  <si>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</si>
  <si>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</si>
  <si>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</si>
  <si>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</si>
  <si>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</si>
  <si>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</si>
  <si>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</si>
  <si>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</si>
  <si>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</si>
  <si>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</si>
  <si>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</si>
  <si>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</si>
  <si>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</si>
  <si>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</si>
  <si>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</si>
  <si>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</si>
  <si>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</si>
  <si>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</si>
  <si>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</si>
  <si>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</si>
  <si>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</si>
  <si>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</si>
  <si>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</si>
  <si>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</si>
  <si>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</si>
  <si>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</si>
  <si>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</si>
  <si>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</si>
  <si>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</si>
  <si>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</si>
  <si>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</si>
  <si>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</si>
  <si>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</si>
  <si>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</si>
  <si>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</si>
  <si>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</si>
  <si>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</si>
  <si>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</si>
  <si>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</si>
  <si>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</si>
  <si>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</si>
  <si>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</si>
  <si>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</si>
  <si>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</si>
  <si>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</si>
  <si>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</si>
  <si>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</si>
  <si>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</si>
  <si>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</si>
  <si>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</si>
  <si>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</si>
  <si>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</si>
  <si>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</si>
  <si>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</si>
  <si>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</si>
  <si>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</si>
  <si>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</si>
  <si>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</si>
  <si>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</si>
  <si>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</si>
  <si>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</si>
  <si>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</si>
  <si>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</si>
  <si>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</si>
  <si>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</si>
  <si>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</si>
  <si>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</si>
  <si>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</si>
  <si>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</si>
  <si>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</si>
  <si>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</si>
  <si>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</si>
  <si>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</si>
  <si>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</si>
  <si>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</si>
  <si>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</si>
  <si>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</si>
  <si>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</si>
  <si>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</si>
  <si>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</si>
  <si>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</si>
  <si>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</si>
  <si>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</si>
  <si>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</si>
  <si>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</si>
  <si>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</si>
  <si>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</si>
  <si>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</si>
  <si>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</si>
  <si>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</si>
  <si>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</si>
  <si>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</si>
  <si>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</si>
  <si>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</si>
  <si>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</si>
  <si>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</si>
  <si>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</si>
  <si>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</si>
  <si>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</si>
  <si>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</si>
  <si>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</si>
  <si>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</si>
  <si>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</si>
  <si>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</si>
  <si>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</si>
  <si>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</si>
  <si>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</si>
  <si>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</si>
  <si>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</si>
  <si>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</si>
  <si>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</si>
  <si>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</si>
  <si>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</si>
  <si>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</si>
  <si>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</si>
  <si>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</si>
  <si>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</si>
  <si>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</si>
  <si>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</si>
  <si>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</si>
  <si>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</si>
  <si>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</si>
  <si>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</si>
  <si>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</si>
  <si>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</si>
  <si>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</si>
  <si>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</si>
  <si>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</si>
  <si>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</si>
  <si>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</si>
  <si>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</si>
  <si>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</si>
  <si>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</si>
  <si>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</si>
  <si>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</si>
  <si>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</si>
  <si>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</si>
  <si>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</si>
  <si>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</si>
  <si>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</si>
  <si>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</si>
  <si>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</si>
  <si>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</si>
  <si>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</si>
  <si>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</si>
  <si>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</si>
  <si>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</si>
  <si>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</si>
  <si>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</si>
  <si>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</si>
  <si>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</si>
  <si>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</si>
  <si>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</si>
  <si>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</si>
  <si>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</si>
  <si>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</si>
  <si>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</si>
  <si>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</si>
  <si>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</si>
  <si>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</si>
  <si>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</si>
  <si>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</si>
  <si>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</si>
  <si>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</si>
  <si>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</si>
  <si>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</si>
  <si>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</si>
  <si>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</si>
  <si>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</si>
  <si>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</si>
  <si>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</si>
  <si>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</si>
  <si>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</si>
  <si>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</si>
  <si>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</si>
  <si>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</si>
  <si>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</si>
  <si>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</si>
  <si>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</si>
  <si>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</si>
  <si>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</si>
  <si>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</si>
  <si>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</si>
  <si>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</si>
  <si>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</si>
  <si>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</si>
  <si>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</si>
  <si>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</si>
  <si>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</si>
  <si>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</si>
  <si>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</si>
  <si>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</si>
  <si>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</si>
  <si>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</si>
  <si>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</si>
  <si>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</si>
  <si>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</si>
  <si>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</si>
  <si>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</si>
  <si>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</si>
  <si>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</si>
  <si>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</si>
  <si>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</si>
  <si>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</si>
  <si>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</si>
  <si>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</si>
  <si>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</si>
  <si>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</si>
  <si>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</si>
  <si>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</si>
  <si>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</si>
  <si>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</si>
  <si>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</si>
  <si>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</si>
  <si>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</si>
  <si>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</si>
  <si>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</si>
  <si>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</si>
  <si>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</si>
  <si>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</si>
  <si>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</si>
  <si>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</si>
  <si>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</si>
  <si>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</si>
  <si>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</si>
  <si>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</si>
  <si>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</si>
  <si>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</si>
  <si>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</si>
  <si>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</si>
  <si>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</si>
  <si>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</si>
  <si>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5B01/C</t>
  </si>
  <si>
    <t>Cemented PFR Raffinate</t>
  </si>
  <si>
    <t>Nuclear Decommissioning Authority</t>
  </si>
  <si>
    <t>Nuclear Restoration Services Ltd (NRS)</t>
  </si>
  <si>
    <t>ILW</t>
  </si>
  <si>
    <t>Programme is from NRS Dounreay's LTP24 as at December 2023. Arisings reflects that of 5B01 but is a conditioned volume, rather than raw Waste.</t>
  </si>
  <si>
    <t>The source of this waste is from the reprocessing of Prototype Fast Reactor (PFR) fuel.</t>
  </si>
  <si>
    <t>The waste is a raffinate from fuel reprocessing immobilised in a 1:2 PFA:OPC grout matrix within 500L drums. There are no large items in the waste.</t>
  </si>
  <si>
    <t>Waste already conditioned.</t>
  </si>
  <si>
    <t>Tank washouts will be undertaken but have not been quantified as yet. This may produce more arisings.</t>
  </si>
  <si>
    <t>Alkali</t>
  </si>
  <si>
    <t>The raffinate is a nitric acid solution containing fission products and trace quantities of uranium and plutonium. Nitric acid (96.6%) and metals in solution (copper, sodium, iron, cadmium, nickel and zinc) (3.4%). This has since been neutralised with caustic soda (NaOH) and immobilised in a cemented matrix</t>
  </si>
  <si>
    <t>= 0</t>
  </si>
  <si>
    <t>P</t>
  </si>
  <si>
    <t>= 3.4</t>
  </si>
  <si>
    <t>Covers a range of metallic species which are in the immobilised solution including sodium, cadmium and nickel.</t>
  </si>
  <si>
    <t>= 96.6</t>
  </si>
  <si>
    <t>= 30.0</t>
  </si>
  <si>
    <t>TR</t>
  </si>
  <si>
    <t>NE</t>
  </si>
  <si>
    <t>Traces of organic complexing agents (MDP, DBP, TBP) may be present.</t>
  </si>
  <si>
    <t>Yes</t>
  </si>
  <si>
    <t>On-site</t>
  </si>
  <si>
    <t>= 100.0</t>
  </si>
  <si>
    <t>Dounreay Cementation Plant</t>
  </si>
  <si>
    <t>Dounreay</t>
  </si>
  <si>
    <t>= 62.5</t>
  </si>
  <si>
    <t>1.00</t>
  </si>
  <si>
    <t>1.4.2026 - 31.3.2027</t>
  </si>
  <si>
    <t>= 182.2</t>
  </si>
  <si>
    <t>0.95</t>
  </si>
  <si>
    <t>1.05</t>
  </si>
  <si>
    <t>1.4.2027 - 31.3.2028</t>
  </si>
  <si>
    <t>500 l drum (paddle)</t>
  </si>
  <si>
    <t xml:space="preserve"> 100.0</t>
  </si>
  <si>
    <t xml:space="preserve"> 0.50</t>
  </si>
  <si>
    <t>0.50</t>
  </si>
  <si>
    <t>854</t>
  </si>
  <si>
    <t>2026</t>
  </si>
  <si>
    <t>Likely to be present as water.</t>
  </si>
  <si>
    <t>Unknown - possibly present as traces of dissolved solvent.</t>
  </si>
  <si>
    <t>Likely to be present, form unknown.</t>
  </si>
  <si>
    <t>Likely to be present as nitrate.</t>
  </si>
  <si>
    <t>Present as nitrate.</t>
  </si>
  <si>
    <t>The density of the conditioned raffinate is about 1.77 t/m³.</t>
  </si>
  <si>
    <t>The target loading is 0.228 m³ of raw raffinate per drum, but is dependent on composition of the raffinate in the tank. A final volume of 328 l of neutralised liquor will be dispensed to each drum.</t>
  </si>
  <si>
    <t>Waste is already conditioned.</t>
  </si>
  <si>
    <t>Activity arises mainly from the fission products separated from the irradiated Prototype Fast Reactor fuel at reprocessing.</t>
  </si>
  <si>
    <t>The activity accuracy is within a factor of 3.
Radionuclides have been re-assessed.</t>
  </si>
  <si>
    <t>Samples were taken from the tanks and subsequently analysed. These results gave specific activities for the principle radionuclides. Other specific activities were estimated from earlier results and Fispin calculations.</t>
  </si>
  <si>
    <t>~</t>
  </si>
  <si>
    <t>1.8</t>
  </si>
  <si>
    <t>~ 1.8</t>
  </si>
  <si>
    <t>The density of the conditioned waste will probably be about 1.8 t/m³.</t>
  </si>
  <si>
    <t>125</t>
  </si>
  <si>
    <t>=</t>
  </si>
  <si>
    <t>2.31E-03</t>
  </si>
  <si>
    <t>B</t>
  </si>
  <si>
    <t>1</t>
  </si>
  <si>
    <t>9.22E-10</t>
  </si>
  <si>
    <t>2</t>
  </si>
  <si>
    <t>3.78E-05</t>
  </si>
  <si>
    <t>1.88E-09</t>
  </si>
  <si>
    <t>1.39E-10</t>
  </si>
  <si>
    <t>1.56E-07</t>
  </si>
  <si>
    <t>1.19E-09</t>
  </si>
  <si>
    <t>6.38E-12</t>
  </si>
  <si>
    <t>2.79E-04</t>
  </si>
  <si>
    <t>4.54E-03</t>
  </si>
  <si>
    <t>2.81E-04</t>
  </si>
  <si>
    <t>1.18E-02</t>
  </si>
  <si>
    <t>6.32E-16</t>
  </si>
  <si>
    <t>4.98E-04</t>
  </si>
  <si>
    <t>1.74E-08</t>
  </si>
  <si>
    <t>2.45E+01</t>
  </si>
  <si>
    <t>1.88E-03</t>
  </si>
  <si>
    <t>6.89E-11</t>
  </si>
  <si>
    <t>2.15E-03</t>
  </si>
  <si>
    <t>2.22E-05</t>
  </si>
  <si>
    <t>1.64E-04</t>
  </si>
  <si>
    <t>1.97E-02</t>
  </si>
  <si>
    <t>7.90E-07</t>
  </si>
  <si>
    <t>4.32E-04</t>
  </si>
  <si>
    <t>3.19E-14</t>
  </si>
  <si>
    <t>6.72E-11</t>
  </si>
  <si>
    <t>2.05E-03</t>
  </si>
  <si>
    <t>6.94E-14</t>
  </si>
  <si>
    <t>6.14E-02</t>
  </si>
  <si>
    <t>1.30E-26</t>
  </si>
  <si>
    <t>1.73E-03</t>
  </si>
  <si>
    <t>7.98E-03</t>
  </si>
  <si>
    <t>1.89E-03</t>
  </si>
  <si>
    <t>2.59E-33</t>
  </si>
  <si>
    <t>4.98E-05</t>
  </si>
  <si>
    <t>5.96E-04</t>
  </si>
  <si>
    <t>2.42E-03</t>
  </si>
  <si>
    <t>7.16E+01</t>
  </si>
  <si>
    <t>7.16E-06</t>
  </si>
  <si>
    <t>8.33E-14</t>
  </si>
  <si>
    <t>1.07E-09</t>
  </si>
  <si>
    <t>9.02E-02</t>
  </si>
  <si>
    <t>4.38E-10</t>
  </si>
  <si>
    <t>4.14E+00</t>
  </si>
  <si>
    <t>2.15E-05</t>
  </si>
  <si>
    <t>2.81E-01</t>
  </si>
  <si>
    <t>1.15E-01</t>
  </si>
  <si>
    <t>1.78E-19</t>
  </si>
  <si>
    <t>2.74E-10</t>
  </si>
  <si>
    <t>2.91E-08</t>
  </si>
  <si>
    <t>5.47E-30</t>
  </si>
  <si>
    <t>1.22E-09</t>
  </si>
  <si>
    <t>8.47E-10</t>
  </si>
  <si>
    <t>1.27E-14</t>
  </si>
  <si>
    <t>1.85E-07</t>
  </si>
  <si>
    <t>2.36E-13</t>
  </si>
  <si>
    <t>3.21E-06</t>
  </si>
  <si>
    <t>6.85E-11</t>
  </si>
  <si>
    <t>3.47E-11</t>
  </si>
  <si>
    <t>5.10E-11</t>
  </si>
  <si>
    <t>1.73E-11</t>
  </si>
  <si>
    <t>3.38E-11</t>
  </si>
  <si>
    <t>1.03E-09</t>
  </si>
  <si>
    <t>1.26E-06</t>
  </si>
  <si>
    <t>8.72E-11</t>
  </si>
  <si>
    <t>2.32E-08</t>
  </si>
  <si>
    <t>1.04E-09</t>
  </si>
  <si>
    <t>1.02E-09</t>
  </si>
  <si>
    <t>9.60E-08</t>
  </si>
  <si>
    <t>5.46E-09</t>
  </si>
  <si>
    <t>2.55E-08</t>
  </si>
  <si>
    <t>1.75E-06</t>
  </si>
  <si>
    <t>2.22E-09</t>
  </si>
  <si>
    <t>1.82E-04</t>
  </si>
  <si>
    <t>7.20E-08</t>
  </si>
  <si>
    <t>2.94E-08</t>
  </si>
  <si>
    <t>4.46E-05</t>
  </si>
  <si>
    <t>6.86E-08</t>
  </si>
  <si>
    <t>1.90E-07</t>
  </si>
  <si>
    <t>1.10E-10</t>
  </si>
  <si>
    <t>5.22E-01</t>
  </si>
  <si>
    <t>6.19E-02</t>
  </si>
  <si>
    <t>6.85E-02</t>
  </si>
  <si>
    <t>6.49E-01</t>
  </si>
  <si>
    <t>5.22E-05</t>
  </si>
  <si>
    <t>1.09E+01</t>
  </si>
  <si>
    <t>3.01E-01</t>
  </si>
  <si>
    <t>2.01E-02</t>
  </si>
  <si>
    <t>2.51E-01</t>
  </si>
  <si>
    <t>5.17E-02</t>
  </si>
  <si>
    <t>4.11E-01</t>
  </si>
  <si>
    <t>5.40E-05</t>
  </si>
  <si>
    <t>2.14E-06</t>
  </si>
  <si>
    <t>1.29E-20</t>
  </si>
  <si>
    <t>5.76E-11</t>
  </si>
  <si>
    <t>1.55E-11</t>
  </si>
  <si>
    <t>1.06E-14</t>
  </si>
  <si>
    <t>9.11E-18</t>
  </si>
  <si>
    <t>The waste has been cemented into 500 litre drums.</t>
  </si>
  <si>
    <t>364.5</t>
  </si>
  <si>
    <t>427.0</t>
  </si>
  <si>
    <t>71.4</t>
  </si>
  <si>
    <t>208.1</t>
  </si>
  <si>
    <t>0.0</t>
  </si>
  <si>
    <t>416.2</t>
  </si>
  <si>
    <t>487.6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</si>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</sst>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420</v>
      </c>
      <c r="O14" s="229"/>
      <c r="P14" s="171" t="s">
        <v>554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/>
      <c r="J15" s="252"/>
      <c r="K15" s="181"/>
      <c r="L15" s="307"/>
      <c r="N15" s="192" t="s">
        <v>423</v>
      </c>
      <c r="O15" s="182"/>
      <c r="P15" s="172" t="s">
        <v>555</v>
      </c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/>
      <c r="J16" s="252"/>
      <c r="N16" s="192">
        <v>0</v>
      </c>
      <c r="O16" s="182"/>
      <c r="P16" s="172" t="s">
        <v>556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556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556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556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556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556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556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556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556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556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556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556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556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556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556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556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556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556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556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556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556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556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556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556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556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556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556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556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556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556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556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556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556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556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556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556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556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556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556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556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556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556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556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556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556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556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556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556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556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556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556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556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556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556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556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556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556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556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556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556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556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556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556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556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556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556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556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556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556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556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556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556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556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556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556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556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556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556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556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556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556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556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556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556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556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556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556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556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556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556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556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556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556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556</v>
      </c>
    </row>
    <row r="110" spans="1:16" s="6" customFormat="1" ht="12.75" customHeight="1" x14ac:dyDescent="0.25">
      <c r="A110" s="9"/>
      <c r="B110" s="9"/>
      <c r="C110" s="9" t="s">
        <v>12</v>
      </c>
      <c r="D110" s="243" t="s">
        <v>426</v>
      </c>
      <c r="E110" s="244"/>
      <c r="F110" s="244"/>
      <c r="G110" s="244"/>
      <c r="H110" s="245"/>
      <c r="I110" s="249"/>
      <c r="J110" s="250"/>
      <c r="K110" s="181"/>
      <c r="L110" s="307"/>
      <c r="N110" s="230" t="s">
        <v>423</v>
      </c>
      <c r="O110" s="231"/>
      <c r="P110" s="173" t="s">
        <v>555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552</v>
      </c>
      <c r="O111" s="233"/>
      <c r="P111" s="169" t="s">
        <v>557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553</v>
      </c>
      <c r="O112" s="353"/>
      <c r="P112" s="169" t="s">
        <v>558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448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551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406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406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406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7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7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7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7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7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7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416</v>
      </c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402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70" t="s">
        <v>432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48" customHeight="1" x14ac:dyDescent="0.2">
      <c r="A345" s="203" t="s">
        <v>197</v>
      </c>
      <c r="B345" s="203"/>
      <c r="C345" s="203"/>
      <c r="D345" s="202" t="s">
        <v>439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440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417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5B01/C</v>
      </c>
      <c r="G3" s="376"/>
      <c r="H3" s="376"/>
      <c r="I3" s="376"/>
      <c r="J3" s="376"/>
      <c r="K3" s="377"/>
      <c r="L3" s="384" t="str">
        <f>DataSheet!F2</f>
        <v>Cemented PFR Raffinate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449</v>
      </c>
      <c r="E9" s="158" t="s">
        <v>450</v>
      </c>
      <c r="F9" s="157" t="s">
        <v>451</v>
      </c>
      <c r="G9" s="157" t="s">
        <v>451</v>
      </c>
      <c r="H9" s="157" t="s">
        <v>452</v>
      </c>
      <c r="I9" s="95"/>
      <c r="J9" s="157" t="s">
        <v>449</v>
      </c>
      <c r="K9" s="158" t="s">
        <v>450</v>
      </c>
      <c r="L9" s="157" t="s">
        <v>451</v>
      </c>
      <c r="M9" s="157" t="s">
        <v>451</v>
      </c>
      <c r="N9" s="157" t="s">
        <v>452</v>
      </c>
      <c r="O9" s="34"/>
      <c r="P9" s="96"/>
      <c r="Q9" s="97" t="s">
        <v>249</v>
      </c>
      <c r="R9" s="157" t="s">
        <v>449</v>
      </c>
      <c r="S9" s="159" t="s">
        <v>500</v>
      </c>
      <c r="T9" s="159" t="s">
        <v>451</v>
      </c>
      <c r="U9" s="159" t="s">
        <v>451</v>
      </c>
      <c r="V9" s="160" t="s">
        <v>454</v>
      </c>
      <c r="W9" s="95"/>
      <c r="X9" s="157" t="s">
        <v>449</v>
      </c>
      <c r="Y9" s="159" t="s">
        <v>500</v>
      </c>
      <c r="Z9" s="159" t="s">
        <v>451</v>
      </c>
      <c r="AA9" s="159" t="s">
        <v>451</v>
      </c>
      <c r="AB9" s="160" t="s">
        <v>454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449</v>
      </c>
      <c r="E10" s="158" t="s">
        <v>453</v>
      </c>
      <c r="F10" s="157" t="s">
        <v>451</v>
      </c>
      <c r="G10" s="157" t="s">
        <v>451</v>
      </c>
      <c r="H10" s="157" t="s">
        <v>454</v>
      </c>
      <c r="I10" s="95"/>
      <c r="J10" s="159" t="s">
        <v>449</v>
      </c>
      <c r="K10" s="159" t="s">
        <v>453</v>
      </c>
      <c r="L10" s="159" t="s">
        <v>451</v>
      </c>
      <c r="M10" s="159" t="s">
        <v>451</v>
      </c>
      <c r="N10" s="160" t="s">
        <v>454</v>
      </c>
      <c r="O10" s="34"/>
      <c r="P10" s="96"/>
      <c r="Q10" s="87" t="s">
        <v>251</v>
      </c>
      <c r="R10" s="166" t="s">
        <v>449</v>
      </c>
      <c r="S10" s="159" t="s">
        <v>501</v>
      </c>
      <c r="T10" s="159" t="s">
        <v>451</v>
      </c>
      <c r="U10" s="159" t="s">
        <v>451</v>
      </c>
      <c r="V10" s="160" t="s">
        <v>454</v>
      </c>
      <c r="W10" s="95"/>
      <c r="X10" s="159" t="s">
        <v>449</v>
      </c>
      <c r="Y10" s="159" t="s">
        <v>501</v>
      </c>
      <c r="Z10" s="159" t="s">
        <v>451</v>
      </c>
      <c r="AA10" s="159" t="s">
        <v>451</v>
      </c>
      <c r="AB10" s="160" t="s">
        <v>454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449</v>
      </c>
      <c r="E11" s="158" t="s">
        <v>455</v>
      </c>
      <c r="F11" s="157" t="s">
        <v>451</v>
      </c>
      <c r="G11" s="157" t="s">
        <v>451</v>
      </c>
      <c r="H11" s="157" t="s">
        <v>454</v>
      </c>
      <c r="I11" s="95"/>
      <c r="J11" s="159" t="s">
        <v>449</v>
      </c>
      <c r="K11" s="159" t="s">
        <v>455</v>
      </c>
      <c r="L11" s="159" t="s">
        <v>451</v>
      </c>
      <c r="M11" s="159" t="s">
        <v>451</v>
      </c>
      <c r="N11" s="160" t="s">
        <v>454</v>
      </c>
      <c r="O11" s="34"/>
      <c r="P11" s="96"/>
      <c r="Q11" s="87" t="s">
        <v>253</v>
      </c>
      <c r="R11" s="166" t="s">
        <v>449</v>
      </c>
      <c r="S11" s="159" t="s">
        <v>502</v>
      </c>
      <c r="T11" s="159" t="s">
        <v>451</v>
      </c>
      <c r="U11" s="159" t="s">
        <v>451</v>
      </c>
      <c r="V11" s="160" t="s">
        <v>454</v>
      </c>
      <c r="W11" s="95"/>
      <c r="X11" s="159" t="s">
        <v>449</v>
      </c>
      <c r="Y11" s="159" t="s">
        <v>502</v>
      </c>
      <c r="Z11" s="159" t="s">
        <v>451</v>
      </c>
      <c r="AA11" s="159" t="s">
        <v>451</v>
      </c>
      <c r="AB11" s="160" t="s">
        <v>454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 t="s">
        <v>449</v>
      </c>
      <c r="S12" s="159" t="s">
        <v>503</v>
      </c>
      <c r="T12" s="159" t="s">
        <v>451</v>
      </c>
      <c r="U12" s="159" t="s">
        <v>451</v>
      </c>
      <c r="V12" s="160" t="s">
        <v>454</v>
      </c>
      <c r="W12" s="95"/>
      <c r="X12" s="159" t="s">
        <v>449</v>
      </c>
      <c r="Y12" s="159" t="s">
        <v>503</v>
      </c>
      <c r="Z12" s="159" t="s">
        <v>451</v>
      </c>
      <c r="AA12" s="159" t="s">
        <v>451</v>
      </c>
      <c r="AB12" s="160" t="s">
        <v>454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449</v>
      </c>
      <c r="S13" s="159" t="s">
        <v>504</v>
      </c>
      <c r="T13" s="159" t="s">
        <v>451</v>
      </c>
      <c r="U13" s="159" t="s">
        <v>451</v>
      </c>
      <c r="V13" s="160" t="s">
        <v>454</v>
      </c>
      <c r="W13" s="95"/>
      <c r="X13" s="159" t="s">
        <v>449</v>
      </c>
      <c r="Y13" s="159" t="s">
        <v>504</v>
      </c>
      <c r="Z13" s="159" t="s">
        <v>451</v>
      </c>
      <c r="AA13" s="159" t="s">
        <v>451</v>
      </c>
      <c r="AB13" s="160" t="s">
        <v>454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449</v>
      </c>
      <c r="E14" s="158" t="s">
        <v>456</v>
      </c>
      <c r="F14" s="157" t="s">
        <v>451</v>
      </c>
      <c r="G14" s="157" t="s">
        <v>451</v>
      </c>
      <c r="H14" s="157" t="s">
        <v>454</v>
      </c>
      <c r="I14" s="95"/>
      <c r="J14" s="159" t="s">
        <v>449</v>
      </c>
      <c r="K14" s="159" t="s">
        <v>456</v>
      </c>
      <c r="L14" s="159" t="s">
        <v>451</v>
      </c>
      <c r="M14" s="159" t="s">
        <v>451</v>
      </c>
      <c r="N14" s="160" t="s">
        <v>454</v>
      </c>
      <c r="O14" s="34"/>
      <c r="P14" s="96"/>
      <c r="Q14" s="87" t="s">
        <v>259</v>
      </c>
      <c r="R14" s="166" t="s">
        <v>449</v>
      </c>
      <c r="S14" s="159" t="s">
        <v>505</v>
      </c>
      <c r="T14" s="159" t="s">
        <v>451</v>
      </c>
      <c r="U14" s="159" t="s">
        <v>451</v>
      </c>
      <c r="V14" s="160" t="s">
        <v>454</v>
      </c>
      <c r="W14" s="95"/>
      <c r="X14" s="159" t="s">
        <v>449</v>
      </c>
      <c r="Y14" s="159" t="s">
        <v>505</v>
      </c>
      <c r="Z14" s="159" t="s">
        <v>451</v>
      </c>
      <c r="AA14" s="159" t="s">
        <v>451</v>
      </c>
      <c r="AB14" s="160" t="s">
        <v>454</v>
      </c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 t="s">
        <v>449</v>
      </c>
      <c r="S15" s="159" t="s">
        <v>506</v>
      </c>
      <c r="T15" s="159" t="s">
        <v>451</v>
      </c>
      <c r="U15" s="159" t="s">
        <v>451</v>
      </c>
      <c r="V15" s="160" t="s">
        <v>454</v>
      </c>
      <c r="W15" s="95"/>
      <c r="X15" s="159" t="s">
        <v>449</v>
      </c>
      <c r="Y15" s="159" t="s">
        <v>506</v>
      </c>
      <c r="Z15" s="159" t="s">
        <v>451</v>
      </c>
      <c r="AA15" s="159" t="s">
        <v>451</v>
      </c>
      <c r="AB15" s="160" t="s">
        <v>454</v>
      </c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 t="s">
        <v>449</v>
      </c>
      <c r="S16" s="159" t="s">
        <v>507</v>
      </c>
      <c r="T16" s="159" t="s">
        <v>451</v>
      </c>
      <c r="U16" s="159" t="s">
        <v>451</v>
      </c>
      <c r="V16" s="160" t="s">
        <v>454</v>
      </c>
      <c r="W16" s="95"/>
      <c r="X16" s="159" t="s">
        <v>449</v>
      </c>
      <c r="Y16" s="159" t="s">
        <v>507</v>
      </c>
      <c r="Z16" s="159" t="s">
        <v>451</v>
      </c>
      <c r="AA16" s="159" t="s">
        <v>451</v>
      </c>
      <c r="AB16" s="160" t="s">
        <v>454</v>
      </c>
      <c r="AC16" s="98"/>
    </row>
    <row r="17" spans="1:29" x14ac:dyDescent="0.2">
      <c r="A17" s="31"/>
      <c r="B17" s="93"/>
      <c r="C17" s="87" t="s">
        <v>264</v>
      </c>
      <c r="D17" s="157" t="s">
        <v>449</v>
      </c>
      <c r="E17" s="158" t="s">
        <v>457</v>
      </c>
      <c r="F17" s="157" t="s">
        <v>451</v>
      </c>
      <c r="G17" s="157" t="s">
        <v>451</v>
      </c>
      <c r="H17" s="157" t="s">
        <v>454</v>
      </c>
      <c r="I17" s="95"/>
      <c r="J17" s="159" t="s">
        <v>449</v>
      </c>
      <c r="K17" s="159" t="s">
        <v>457</v>
      </c>
      <c r="L17" s="159" t="s">
        <v>451</v>
      </c>
      <c r="M17" s="159" t="s">
        <v>451</v>
      </c>
      <c r="N17" s="160" t="s">
        <v>454</v>
      </c>
      <c r="O17" s="34"/>
      <c r="P17" s="96"/>
      <c r="Q17" s="87" t="s">
        <v>265</v>
      </c>
      <c r="R17" s="166" t="s">
        <v>449</v>
      </c>
      <c r="S17" s="159" t="s">
        <v>508</v>
      </c>
      <c r="T17" s="159" t="s">
        <v>451</v>
      </c>
      <c r="U17" s="159" t="s">
        <v>451</v>
      </c>
      <c r="V17" s="160" t="s">
        <v>454</v>
      </c>
      <c r="W17" s="95"/>
      <c r="X17" s="159" t="s">
        <v>449</v>
      </c>
      <c r="Y17" s="159" t="s">
        <v>508</v>
      </c>
      <c r="Z17" s="159" t="s">
        <v>451</v>
      </c>
      <c r="AA17" s="159" t="s">
        <v>451</v>
      </c>
      <c r="AB17" s="160" t="s">
        <v>454</v>
      </c>
      <c r="AC17" s="98"/>
    </row>
    <row r="18" spans="1:29" x14ac:dyDescent="0.2">
      <c r="A18" s="31"/>
      <c r="B18" s="93"/>
      <c r="C18" s="87" t="s">
        <v>266</v>
      </c>
      <c r="D18" s="157" t="s">
        <v>449</v>
      </c>
      <c r="E18" s="158" t="s">
        <v>458</v>
      </c>
      <c r="F18" s="157" t="s">
        <v>451</v>
      </c>
      <c r="G18" s="157" t="s">
        <v>451</v>
      </c>
      <c r="H18" s="157" t="s">
        <v>454</v>
      </c>
      <c r="I18" s="95"/>
      <c r="J18" s="159" t="s">
        <v>449</v>
      </c>
      <c r="K18" s="159" t="s">
        <v>458</v>
      </c>
      <c r="L18" s="159" t="s">
        <v>451</v>
      </c>
      <c r="M18" s="159" t="s">
        <v>451</v>
      </c>
      <c r="N18" s="160" t="s">
        <v>454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 t="s">
        <v>449</v>
      </c>
      <c r="E19" s="158" t="s">
        <v>459</v>
      </c>
      <c r="F19" s="157" t="s">
        <v>451</v>
      </c>
      <c r="G19" s="157" t="s">
        <v>451</v>
      </c>
      <c r="H19" s="157" t="s">
        <v>454</v>
      </c>
      <c r="I19" s="95"/>
      <c r="J19" s="159" t="s">
        <v>449</v>
      </c>
      <c r="K19" s="159" t="s">
        <v>459</v>
      </c>
      <c r="L19" s="159" t="s">
        <v>451</v>
      </c>
      <c r="M19" s="159" t="s">
        <v>451</v>
      </c>
      <c r="N19" s="160" t="s">
        <v>454</v>
      </c>
      <c r="O19" s="34"/>
      <c r="P19" s="96"/>
      <c r="Q19" s="99" t="s">
        <v>269</v>
      </c>
      <c r="R19" s="167" t="s">
        <v>449</v>
      </c>
      <c r="S19" s="159" t="s">
        <v>509</v>
      </c>
      <c r="T19" s="159" t="s">
        <v>451</v>
      </c>
      <c r="U19" s="159" t="s">
        <v>451</v>
      </c>
      <c r="V19" s="160" t="s">
        <v>454</v>
      </c>
      <c r="W19" s="95"/>
      <c r="X19" s="159" t="s">
        <v>449</v>
      </c>
      <c r="Y19" s="159" t="s">
        <v>509</v>
      </c>
      <c r="Z19" s="159" t="s">
        <v>451</v>
      </c>
      <c r="AA19" s="159" t="s">
        <v>451</v>
      </c>
      <c r="AB19" s="160" t="s">
        <v>454</v>
      </c>
      <c r="AC19" s="98"/>
    </row>
    <row r="20" spans="1:29" x14ac:dyDescent="0.2">
      <c r="A20" s="31"/>
      <c r="B20" s="93"/>
      <c r="C20" s="87" t="s">
        <v>270</v>
      </c>
      <c r="D20" s="157" t="s">
        <v>449</v>
      </c>
      <c r="E20" s="158" t="s">
        <v>460</v>
      </c>
      <c r="F20" s="157" t="s">
        <v>451</v>
      </c>
      <c r="G20" s="157" t="s">
        <v>451</v>
      </c>
      <c r="H20" s="157" t="s">
        <v>454</v>
      </c>
      <c r="I20" s="95"/>
      <c r="J20" s="159" t="s">
        <v>449</v>
      </c>
      <c r="K20" s="159" t="s">
        <v>460</v>
      </c>
      <c r="L20" s="159" t="s">
        <v>451</v>
      </c>
      <c r="M20" s="159" t="s">
        <v>451</v>
      </c>
      <c r="N20" s="160" t="s">
        <v>454</v>
      </c>
      <c r="O20" s="34"/>
      <c r="P20" s="96"/>
      <c r="Q20" s="99" t="s">
        <v>271</v>
      </c>
      <c r="R20" s="167" t="s">
        <v>449</v>
      </c>
      <c r="S20" s="159" t="s">
        <v>510</v>
      </c>
      <c r="T20" s="159" t="s">
        <v>451</v>
      </c>
      <c r="U20" s="159" t="s">
        <v>451</v>
      </c>
      <c r="V20" s="160" t="s">
        <v>454</v>
      </c>
      <c r="W20" s="95"/>
      <c r="X20" s="159" t="s">
        <v>449</v>
      </c>
      <c r="Y20" s="159" t="s">
        <v>510</v>
      </c>
      <c r="Z20" s="159" t="s">
        <v>451</v>
      </c>
      <c r="AA20" s="159" t="s">
        <v>451</v>
      </c>
      <c r="AB20" s="160" t="s">
        <v>454</v>
      </c>
      <c r="AC20" s="98"/>
    </row>
    <row r="21" spans="1:29" x14ac:dyDescent="0.2">
      <c r="A21" s="31"/>
      <c r="B21" s="93"/>
      <c r="C21" s="87" t="s">
        <v>272</v>
      </c>
      <c r="D21" s="157" t="s">
        <v>449</v>
      </c>
      <c r="E21" s="158" t="s">
        <v>461</v>
      </c>
      <c r="F21" s="157" t="s">
        <v>451</v>
      </c>
      <c r="G21" s="157" t="s">
        <v>451</v>
      </c>
      <c r="H21" s="157" t="s">
        <v>454</v>
      </c>
      <c r="I21" s="95"/>
      <c r="J21" s="159" t="s">
        <v>449</v>
      </c>
      <c r="K21" s="159" t="s">
        <v>461</v>
      </c>
      <c r="L21" s="159" t="s">
        <v>451</v>
      </c>
      <c r="M21" s="159" t="s">
        <v>451</v>
      </c>
      <c r="N21" s="160" t="s">
        <v>454</v>
      </c>
      <c r="O21" s="34"/>
      <c r="P21" s="96"/>
      <c r="Q21" s="99" t="s">
        <v>273</v>
      </c>
      <c r="R21" s="167" t="s">
        <v>449</v>
      </c>
      <c r="S21" s="159" t="s">
        <v>511</v>
      </c>
      <c r="T21" s="159" t="s">
        <v>451</v>
      </c>
      <c r="U21" s="159" t="s">
        <v>451</v>
      </c>
      <c r="V21" s="160" t="s">
        <v>454</v>
      </c>
      <c r="W21" s="95"/>
      <c r="X21" s="159" t="s">
        <v>449</v>
      </c>
      <c r="Y21" s="159" t="s">
        <v>511</v>
      </c>
      <c r="Z21" s="159" t="s">
        <v>451</v>
      </c>
      <c r="AA21" s="159" t="s">
        <v>451</v>
      </c>
      <c r="AB21" s="160" t="s">
        <v>454</v>
      </c>
      <c r="AC21" s="98"/>
    </row>
    <row r="22" spans="1:29" x14ac:dyDescent="0.2">
      <c r="A22" s="31"/>
      <c r="B22" s="93"/>
      <c r="C22" s="87" t="s">
        <v>274</v>
      </c>
      <c r="D22" s="157" t="s">
        <v>449</v>
      </c>
      <c r="E22" s="158" t="s">
        <v>462</v>
      </c>
      <c r="F22" s="157" t="s">
        <v>451</v>
      </c>
      <c r="G22" s="157" t="s">
        <v>451</v>
      </c>
      <c r="H22" s="157" t="s">
        <v>452</v>
      </c>
      <c r="I22" s="95"/>
      <c r="J22" s="159" t="s">
        <v>449</v>
      </c>
      <c r="K22" s="159" t="s">
        <v>462</v>
      </c>
      <c r="L22" s="159" t="s">
        <v>451</v>
      </c>
      <c r="M22" s="159" t="s">
        <v>451</v>
      </c>
      <c r="N22" s="160" t="s">
        <v>454</v>
      </c>
      <c r="O22" s="34"/>
      <c r="P22" s="96"/>
      <c r="Q22" s="99" t="s">
        <v>275</v>
      </c>
      <c r="R22" s="167" t="s">
        <v>449</v>
      </c>
      <c r="S22" s="159" t="s">
        <v>512</v>
      </c>
      <c r="T22" s="159" t="s">
        <v>451</v>
      </c>
      <c r="U22" s="159" t="s">
        <v>451</v>
      </c>
      <c r="V22" s="160" t="s">
        <v>454</v>
      </c>
      <c r="W22" s="95"/>
      <c r="X22" s="159" t="s">
        <v>449</v>
      </c>
      <c r="Y22" s="159" t="s">
        <v>512</v>
      </c>
      <c r="Z22" s="159" t="s">
        <v>451</v>
      </c>
      <c r="AA22" s="159" t="s">
        <v>451</v>
      </c>
      <c r="AB22" s="160" t="s">
        <v>454</v>
      </c>
      <c r="AC22" s="98"/>
    </row>
    <row r="23" spans="1:29" x14ac:dyDescent="0.2">
      <c r="A23" s="31"/>
      <c r="B23" s="93"/>
      <c r="C23" s="87" t="s">
        <v>276</v>
      </c>
      <c r="D23" s="157" t="s">
        <v>449</v>
      </c>
      <c r="E23" s="158" t="s">
        <v>463</v>
      </c>
      <c r="F23" s="157" t="s">
        <v>451</v>
      </c>
      <c r="G23" s="157" t="s">
        <v>451</v>
      </c>
      <c r="H23" s="157" t="s">
        <v>454</v>
      </c>
      <c r="I23" s="95"/>
      <c r="J23" s="159" t="s">
        <v>449</v>
      </c>
      <c r="K23" s="159" t="s">
        <v>463</v>
      </c>
      <c r="L23" s="159" t="s">
        <v>451</v>
      </c>
      <c r="M23" s="159" t="s">
        <v>451</v>
      </c>
      <c r="N23" s="160" t="s">
        <v>454</v>
      </c>
      <c r="O23" s="34"/>
      <c r="P23" s="96"/>
      <c r="Q23" s="99" t="s">
        <v>277</v>
      </c>
      <c r="R23" s="167" t="s">
        <v>449</v>
      </c>
      <c r="S23" s="159" t="s">
        <v>513</v>
      </c>
      <c r="T23" s="159" t="s">
        <v>451</v>
      </c>
      <c r="U23" s="159" t="s">
        <v>451</v>
      </c>
      <c r="V23" s="160" t="s">
        <v>454</v>
      </c>
      <c r="W23" s="95"/>
      <c r="X23" s="159" t="s">
        <v>449</v>
      </c>
      <c r="Y23" s="159" t="s">
        <v>513</v>
      </c>
      <c r="Z23" s="159" t="s">
        <v>451</v>
      </c>
      <c r="AA23" s="159" t="s">
        <v>451</v>
      </c>
      <c r="AB23" s="160" t="s">
        <v>454</v>
      </c>
      <c r="AC23" s="98"/>
    </row>
    <row r="24" spans="1:29" x14ac:dyDescent="0.2">
      <c r="A24" s="31"/>
      <c r="B24" s="93"/>
      <c r="C24" s="87" t="s">
        <v>278</v>
      </c>
      <c r="D24" s="157" t="s">
        <v>449</v>
      </c>
      <c r="E24" s="158" t="s">
        <v>464</v>
      </c>
      <c r="F24" s="157" t="s">
        <v>451</v>
      </c>
      <c r="G24" s="157" t="s">
        <v>451</v>
      </c>
      <c r="H24" s="157" t="s">
        <v>454</v>
      </c>
      <c r="I24" s="95"/>
      <c r="J24" s="159" t="s">
        <v>449</v>
      </c>
      <c r="K24" s="159" t="s">
        <v>464</v>
      </c>
      <c r="L24" s="159" t="s">
        <v>451</v>
      </c>
      <c r="M24" s="159" t="s">
        <v>451</v>
      </c>
      <c r="N24" s="160" t="s">
        <v>454</v>
      </c>
      <c r="O24" s="34"/>
      <c r="P24" s="96"/>
      <c r="Q24" s="99" t="s">
        <v>279</v>
      </c>
      <c r="R24" s="167" t="s">
        <v>449</v>
      </c>
      <c r="S24" s="159" t="s">
        <v>514</v>
      </c>
      <c r="T24" s="159" t="s">
        <v>451</v>
      </c>
      <c r="U24" s="159" t="s">
        <v>451</v>
      </c>
      <c r="V24" s="160" t="s">
        <v>454</v>
      </c>
      <c r="W24" s="95"/>
      <c r="X24" s="159" t="s">
        <v>449</v>
      </c>
      <c r="Y24" s="159" t="s">
        <v>514</v>
      </c>
      <c r="Z24" s="159" t="s">
        <v>451</v>
      </c>
      <c r="AA24" s="159" t="s">
        <v>451</v>
      </c>
      <c r="AB24" s="160" t="s">
        <v>454</v>
      </c>
      <c r="AC24" s="98"/>
    </row>
    <row r="25" spans="1:29" x14ac:dyDescent="0.2">
      <c r="A25" s="31"/>
      <c r="B25" s="93"/>
      <c r="C25" s="87" t="s">
        <v>280</v>
      </c>
      <c r="D25" s="157" t="s">
        <v>449</v>
      </c>
      <c r="E25" s="158" t="s">
        <v>465</v>
      </c>
      <c r="F25" s="157" t="s">
        <v>451</v>
      </c>
      <c r="G25" s="157" t="s">
        <v>451</v>
      </c>
      <c r="H25" s="157" t="s">
        <v>454</v>
      </c>
      <c r="I25" s="95"/>
      <c r="J25" s="159" t="s">
        <v>449</v>
      </c>
      <c r="K25" s="159" t="s">
        <v>465</v>
      </c>
      <c r="L25" s="159" t="s">
        <v>451</v>
      </c>
      <c r="M25" s="159" t="s">
        <v>451</v>
      </c>
      <c r="N25" s="160" t="s">
        <v>454</v>
      </c>
      <c r="O25" s="34"/>
      <c r="P25" s="96"/>
      <c r="Q25" s="99" t="s">
        <v>281</v>
      </c>
      <c r="R25" s="167" t="s">
        <v>449</v>
      </c>
      <c r="S25" s="159" t="s">
        <v>515</v>
      </c>
      <c r="T25" s="159" t="s">
        <v>451</v>
      </c>
      <c r="U25" s="159" t="s">
        <v>451</v>
      </c>
      <c r="V25" s="160" t="s">
        <v>454</v>
      </c>
      <c r="W25" s="95"/>
      <c r="X25" s="159" t="s">
        <v>449</v>
      </c>
      <c r="Y25" s="159" t="s">
        <v>515</v>
      </c>
      <c r="Z25" s="159" t="s">
        <v>451</v>
      </c>
      <c r="AA25" s="159" t="s">
        <v>451</v>
      </c>
      <c r="AB25" s="160" t="s">
        <v>454</v>
      </c>
      <c r="AC25" s="98"/>
    </row>
    <row r="26" spans="1:29" x14ac:dyDescent="0.2">
      <c r="A26" s="31"/>
      <c r="B26" s="93"/>
      <c r="C26" s="87" t="s">
        <v>282</v>
      </c>
      <c r="D26" s="157" t="s">
        <v>449</v>
      </c>
      <c r="E26" s="158" t="s">
        <v>466</v>
      </c>
      <c r="F26" s="157" t="s">
        <v>451</v>
      </c>
      <c r="G26" s="157" t="s">
        <v>451</v>
      </c>
      <c r="H26" s="157" t="s">
        <v>454</v>
      </c>
      <c r="I26" s="95"/>
      <c r="J26" s="159" t="s">
        <v>449</v>
      </c>
      <c r="K26" s="159" t="s">
        <v>466</v>
      </c>
      <c r="L26" s="159" t="s">
        <v>451</v>
      </c>
      <c r="M26" s="159" t="s">
        <v>451</v>
      </c>
      <c r="N26" s="160" t="s">
        <v>454</v>
      </c>
      <c r="O26" s="34"/>
      <c r="P26" s="96"/>
      <c r="Q26" s="99" t="s">
        <v>283</v>
      </c>
      <c r="R26" s="167" t="s">
        <v>449</v>
      </c>
      <c r="S26" s="159" t="s">
        <v>516</v>
      </c>
      <c r="T26" s="159" t="s">
        <v>451</v>
      </c>
      <c r="U26" s="159" t="s">
        <v>451</v>
      </c>
      <c r="V26" s="160" t="s">
        <v>454</v>
      </c>
      <c r="W26" s="95"/>
      <c r="X26" s="159" t="s">
        <v>449</v>
      </c>
      <c r="Y26" s="159" t="s">
        <v>516</v>
      </c>
      <c r="Z26" s="159" t="s">
        <v>451</v>
      </c>
      <c r="AA26" s="159" t="s">
        <v>451</v>
      </c>
      <c r="AB26" s="160" t="s">
        <v>454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449</v>
      </c>
      <c r="S27" s="159" t="s">
        <v>517</v>
      </c>
      <c r="T27" s="159" t="s">
        <v>451</v>
      </c>
      <c r="U27" s="159" t="s">
        <v>451</v>
      </c>
      <c r="V27" s="160" t="s">
        <v>454</v>
      </c>
      <c r="W27" s="95"/>
      <c r="X27" s="159" t="s">
        <v>449</v>
      </c>
      <c r="Y27" s="159" t="s">
        <v>517</v>
      </c>
      <c r="Z27" s="159" t="s">
        <v>451</v>
      </c>
      <c r="AA27" s="159" t="s">
        <v>451</v>
      </c>
      <c r="AB27" s="160" t="s">
        <v>454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449</v>
      </c>
      <c r="S28" s="159" t="s">
        <v>518</v>
      </c>
      <c r="T28" s="159" t="s">
        <v>451</v>
      </c>
      <c r="U28" s="159" t="s">
        <v>451</v>
      </c>
      <c r="V28" s="160" t="s">
        <v>454</v>
      </c>
      <c r="W28" s="95"/>
      <c r="X28" s="159" t="s">
        <v>449</v>
      </c>
      <c r="Y28" s="159" t="s">
        <v>518</v>
      </c>
      <c r="Z28" s="159" t="s">
        <v>451</v>
      </c>
      <c r="AA28" s="159" t="s">
        <v>451</v>
      </c>
      <c r="AB28" s="160" t="s">
        <v>454</v>
      </c>
      <c r="AC28" s="98"/>
    </row>
    <row r="29" spans="1:29" x14ac:dyDescent="0.2">
      <c r="A29" s="31"/>
      <c r="B29" s="93"/>
      <c r="C29" s="87" t="s">
        <v>288</v>
      </c>
      <c r="D29" s="157" t="s">
        <v>449</v>
      </c>
      <c r="E29" s="158" t="s">
        <v>467</v>
      </c>
      <c r="F29" s="157" t="s">
        <v>451</v>
      </c>
      <c r="G29" s="157" t="s">
        <v>451</v>
      </c>
      <c r="H29" s="157" t="s">
        <v>454</v>
      </c>
      <c r="I29" s="95"/>
      <c r="J29" s="159" t="s">
        <v>449</v>
      </c>
      <c r="K29" s="159" t="s">
        <v>467</v>
      </c>
      <c r="L29" s="159" t="s">
        <v>451</v>
      </c>
      <c r="M29" s="159" t="s">
        <v>451</v>
      </c>
      <c r="N29" s="160" t="s">
        <v>454</v>
      </c>
      <c r="O29" s="34"/>
      <c r="P29" s="96"/>
      <c r="Q29" s="99" t="s">
        <v>289</v>
      </c>
      <c r="R29" s="167" t="s">
        <v>449</v>
      </c>
      <c r="S29" s="159" t="s">
        <v>519</v>
      </c>
      <c r="T29" s="159" t="s">
        <v>451</v>
      </c>
      <c r="U29" s="159" t="s">
        <v>451</v>
      </c>
      <c r="V29" s="160" t="s">
        <v>454</v>
      </c>
      <c r="W29" s="95"/>
      <c r="X29" s="159" t="s">
        <v>449</v>
      </c>
      <c r="Y29" s="159" t="s">
        <v>519</v>
      </c>
      <c r="Z29" s="159" t="s">
        <v>451</v>
      </c>
      <c r="AA29" s="159" t="s">
        <v>451</v>
      </c>
      <c r="AB29" s="160" t="s">
        <v>454</v>
      </c>
      <c r="AC29" s="98"/>
    </row>
    <row r="30" spans="1:29" x14ac:dyDescent="0.2">
      <c r="A30" s="31"/>
      <c r="B30" s="93"/>
      <c r="C30" s="87" t="s">
        <v>290</v>
      </c>
      <c r="D30" s="157" t="s">
        <v>449</v>
      </c>
      <c r="E30" s="158" t="s">
        <v>468</v>
      </c>
      <c r="F30" s="157" t="s">
        <v>451</v>
      </c>
      <c r="G30" s="157" t="s">
        <v>451</v>
      </c>
      <c r="H30" s="157" t="s">
        <v>452</v>
      </c>
      <c r="I30" s="95"/>
      <c r="J30" s="159" t="s">
        <v>449</v>
      </c>
      <c r="K30" s="159" t="s">
        <v>468</v>
      </c>
      <c r="L30" s="159" t="s">
        <v>451</v>
      </c>
      <c r="M30" s="159" t="s">
        <v>451</v>
      </c>
      <c r="N30" s="160" t="s">
        <v>454</v>
      </c>
      <c r="O30" s="34"/>
      <c r="P30" s="96"/>
      <c r="Q30" s="99" t="s">
        <v>291</v>
      </c>
      <c r="R30" s="167" t="s">
        <v>449</v>
      </c>
      <c r="S30" s="159" t="s">
        <v>520</v>
      </c>
      <c r="T30" s="159" t="s">
        <v>451</v>
      </c>
      <c r="U30" s="159" t="s">
        <v>451</v>
      </c>
      <c r="V30" s="160" t="s">
        <v>454</v>
      </c>
      <c r="W30" s="95"/>
      <c r="X30" s="159" t="s">
        <v>449</v>
      </c>
      <c r="Y30" s="159" t="s">
        <v>520</v>
      </c>
      <c r="Z30" s="159" t="s">
        <v>451</v>
      </c>
      <c r="AA30" s="159" t="s">
        <v>451</v>
      </c>
      <c r="AB30" s="160" t="s">
        <v>454</v>
      </c>
      <c r="AC30" s="98"/>
    </row>
    <row r="31" spans="1:29" x14ac:dyDescent="0.2">
      <c r="A31" s="31"/>
      <c r="B31" s="93"/>
      <c r="C31" s="87" t="s">
        <v>292</v>
      </c>
      <c r="D31" s="157" t="s">
        <v>449</v>
      </c>
      <c r="E31" s="158" t="s">
        <v>469</v>
      </c>
      <c r="F31" s="157" t="s">
        <v>451</v>
      </c>
      <c r="G31" s="157" t="s">
        <v>451</v>
      </c>
      <c r="H31" s="157" t="s">
        <v>454</v>
      </c>
      <c r="I31" s="95"/>
      <c r="J31" s="159" t="s">
        <v>449</v>
      </c>
      <c r="K31" s="159" t="s">
        <v>469</v>
      </c>
      <c r="L31" s="159" t="s">
        <v>451</v>
      </c>
      <c r="M31" s="159" t="s">
        <v>451</v>
      </c>
      <c r="N31" s="160" t="s">
        <v>454</v>
      </c>
      <c r="O31" s="34"/>
      <c r="P31" s="96"/>
      <c r="Q31" s="87" t="s">
        <v>293</v>
      </c>
      <c r="R31" s="166" t="s">
        <v>449</v>
      </c>
      <c r="S31" s="159" t="s">
        <v>521</v>
      </c>
      <c r="T31" s="159" t="s">
        <v>451</v>
      </c>
      <c r="U31" s="159" t="s">
        <v>451</v>
      </c>
      <c r="V31" s="160" t="s">
        <v>454</v>
      </c>
      <c r="W31" s="95"/>
      <c r="X31" s="159" t="s">
        <v>449</v>
      </c>
      <c r="Y31" s="159" t="s">
        <v>521</v>
      </c>
      <c r="Z31" s="159" t="s">
        <v>451</v>
      </c>
      <c r="AA31" s="159" t="s">
        <v>451</v>
      </c>
      <c r="AB31" s="160" t="s">
        <v>454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449</v>
      </c>
      <c r="S32" s="159" t="s">
        <v>516</v>
      </c>
      <c r="T32" s="159" t="s">
        <v>451</v>
      </c>
      <c r="U32" s="159" t="s">
        <v>451</v>
      </c>
      <c r="V32" s="160" t="s">
        <v>454</v>
      </c>
      <c r="W32" s="95"/>
      <c r="X32" s="159" t="s">
        <v>449</v>
      </c>
      <c r="Y32" s="159" t="s">
        <v>516</v>
      </c>
      <c r="Z32" s="159" t="s">
        <v>451</v>
      </c>
      <c r="AA32" s="159" t="s">
        <v>451</v>
      </c>
      <c r="AB32" s="160" t="s">
        <v>454</v>
      </c>
      <c r="AC32" s="98"/>
    </row>
    <row r="33" spans="1:30" x14ac:dyDescent="0.2">
      <c r="A33" s="31"/>
      <c r="B33" s="93"/>
      <c r="C33" s="87" t="s">
        <v>296</v>
      </c>
      <c r="D33" s="157" t="s">
        <v>449</v>
      </c>
      <c r="E33" s="158" t="s">
        <v>470</v>
      </c>
      <c r="F33" s="157" t="s">
        <v>451</v>
      </c>
      <c r="G33" s="157" t="s">
        <v>451</v>
      </c>
      <c r="H33" s="157" t="s">
        <v>454</v>
      </c>
      <c r="I33" s="95"/>
      <c r="J33" s="159" t="s">
        <v>449</v>
      </c>
      <c r="K33" s="159" t="s">
        <v>470</v>
      </c>
      <c r="L33" s="159" t="s">
        <v>451</v>
      </c>
      <c r="M33" s="159" t="s">
        <v>451</v>
      </c>
      <c r="N33" s="160" t="s">
        <v>454</v>
      </c>
      <c r="O33" s="34"/>
      <c r="P33" s="96"/>
      <c r="Q33" s="87" t="s">
        <v>297</v>
      </c>
      <c r="R33" s="166" t="s">
        <v>449</v>
      </c>
      <c r="S33" s="159" t="s">
        <v>522</v>
      </c>
      <c r="T33" s="159" t="s">
        <v>451</v>
      </c>
      <c r="U33" s="159" t="s">
        <v>451</v>
      </c>
      <c r="V33" s="160" t="s">
        <v>454</v>
      </c>
      <c r="W33" s="95"/>
      <c r="X33" s="159" t="s">
        <v>449</v>
      </c>
      <c r="Y33" s="159" t="s">
        <v>522</v>
      </c>
      <c r="Z33" s="159" t="s">
        <v>451</v>
      </c>
      <c r="AA33" s="159" t="s">
        <v>451</v>
      </c>
      <c r="AB33" s="160" t="s">
        <v>454</v>
      </c>
      <c r="AC33" s="98"/>
    </row>
    <row r="34" spans="1:30" x14ac:dyDescent="0.2">
      <c r="A34" s="31"/>
      <c r="B34" s="93"/>
      <c r="C34" s="87" t="s">
        <v>298</v>
      </c>
      <c r="D34" s="157" t="s">
        <v>449</v>
      </c>
      <c r="E34" s="158" t="s">
        <v>471</v>
      </c>
      <c r="F34" s="157" t="s">
        <v>451</v>
      </c>
      <c r="G34" s="157" t="s">
        <v>451</v>
      </c>
      <c r="H34" s="157" t="s">
        <v>454</v>
      </c>
      <c r="I34" s="95"/>
      <c r="J34" s="159" t="s">
        <v>449</v>
      </c>
      <c r="K34" s="159" t="s">
        <v>471</v>
      </c>
      <c r="L34" s="159" t="s">
        <v>451</v>
      </c>
      <c r="M34" s="159" t="s">
        <v>451</v>
      </c>
      <c r="N34" s="160" t="s">
        <v>454</v>
      </c>
      <c r="O34" s="34"/>
      <c r="P34" s="96"/>
      <c r="Q34" s="87" t="s">
        <v>299</v>
      </c>
      <c r="R34" s="166" t="s">
        <v>449</v>
      </c>
      <c r="S34" s="159" t="s">
        <v>523</v>
      </c>
      <c r="T34" s="159" t="s">
        <v>451</v>
      </c>
      <c r="U34" s="159" t="s">
        <v>451</v>
      </c>
      <c r="V34" s="160" t="s">
        <v>454</v>
      </c>
      <c r="W34" s="95"/>
      <c r="X34" s="159" t="s">
        <v>449</v>
      </c>
      <c r="Y34" s="159" t="s">
        <v>523</v>
      </c>
      <c r="Z34" s="159" t="s">
        <v>451</v>
      </c>
      <c r="AA34" s="159" t="s">
        <v>451</v>
      </c>
      <c r="AB34" s="160" t="s">
        <v>454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449</v>
      </c>
      <c r="E35" s="158" t="s">
        <v>472</v>
      </c>
      <c r="F35" s="157" t="s">
        <v>451</v>
      </c>
      <c r="G35" s="157" t="s">
        <v>451</v>
      </c>
      <c r="H35" s="157" t="s">
        <v>454</v>
      </c>
      <c r="I35" s="95"/>
      <c r="J35" s="159" t="s">
        <v>449</v>
      </c>
      <c r="K35" s="159" t="s">
        <v>472</v>
      </c>
      <c r="L35" s="159" t="s">
        <v>451</v>
      </c>
      <c r="M35" s="159" t="s">
        <v>451</v>
      </c>
      <c r="N35" s="160" t="s">
        <v>454</v>
      </c>
      <c r="O35" s="34"/>
      <c r="P35" s="96"/>
      <c r="Q35" s="87" t="s">
        <v>301</v>
      </c>
      <c r="R35" s="166" t="s">
        <v>449</v>
      </c>
      <c r="S35" s="159" t="s">
        <v>524</v>
      </c>
      <c r="T35" s="159" t="s">
        <v>451</v>
      </c>
      <c r="U35" s="159" t="s">
        <v>451</v>
      </c>
      <c r="V35" s="160" t="s">
        <v>454</v>
      </c>
      <c r="W35" s="95"/>
      <c r="X35" s="159" t="s">
        <v>449</v>
      </c>
      <c r="Y35" s="159" t="s">
        <v>524</v>
      </c>
      <c r="Z35" s="159" t="s">
        <v>451</v>
      </c>
      <c r="AA35" s="159" t="s">
        <v>451</v>
      </c>
      <c r="AB35" s="160" t="s">
        <v>454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449</v>
      </c>
      <c r="E36" s="158" t="s">
        <v>473</v>
      </c>
      <c r="F36" s="157" t="s">
        <v>451</v>
      </c>
      <c r="G36" s="157" t="s">
        <v>451</v>
      </c>
      <c r="H36" s="157" t="s">
        <v>454</v>
      </c>
      <c r="I36" s="95"/>
      <c r="J36" s="159" t="s">
        <v>449</v>
      </c>
      <c r="K36" s="159" t="s">
        <v>473</v>
      </c>
      <c r="L36" s="159" t="s">
        <v>451</v>
      </c>
      <c r="M36" s="159" t="s">
        <v>451</v>
      </c>
      <c r="N36" s="160" t="s">
        <v>454</v>
      </c>
      <c r="O36" s="34"/>
      <c r="P36" s="96"/>
      <c r="Q36" s="87" t="s">
        <v>303</v>
      </c>
      <c r="R36" s="166" t="s">
        <v>449</v>
      </c>
      <c r="S36" s="159" t="s">
        <v>525</v>
      </c>
      <c r="T36" s="159" t="s">
        <v>451</v>
      </c>
      <c r="U36" s="159" t="s">
        <v>451</v>
      </c>
      <c r="V36" s="160" t="s">
        <v>454</v>
      </c>
      <c r="W36" s="95"/>
      <c r="X36" s="159" t="s">
        <v>449</v>
      </c>
      <c r="Y36" s="159" t="s">
        <v>525</v>
      </c>
      <c r="Z36" s="159" t="s">
        <v>451</v>
      </c>
      <c r="AA36" s="159" t="s">
        <v>451</v>
      </c>
      <c r="AB36" s="160" t="s">
        <v>454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449</v>
      </c>
      <c r="S37" s="159" t="s">
        <v>526</v>
      </c>
      <c r="T37" s="159" t="s">
        <v>451</v>
      </c>
      <c r="U37" s="159" t="s">
        <v>451</v>
      </c>
      <c r="V37" s="160" t="s">
        <v>454</v>
      </c>
      <c r="W37" s="95"/>
      <c r="X37" s="159" t="s">
        <v>449</v>
      </c>
      <c r="Y37" s="159" t="s">
        <v>526</v>
      </c>
      <c r="Z37" s="159" t="s">
        <v>451</v>
      </c>
      <c r="AA37" s="159" t="s">
        <v>451</v>
      </c>
      <c r="AB37" s="160" t="s">
        <v>454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449</v>
      </c>
      <c r="E38" s="158" t="s">
        <v>474</v>
      </c>
      <c r="F38" s="157" t="s">
        <v>451</v>
      </c>
      <c r="G38" s="157" t="s">
        <v>451</v>
      </c>
      <c r="H38" s="157" t="s">
        <v>454</v>
      </c>
      <c r="I38" s="95"/>
      <c r="J38" s="159" t="s">
        <v>449</v>
      </c>
      <c r="K38" s="159" t="s">
        <v>474</v>
      </c>
      <c r="L38" s="159" t="s">
        <v>451</v>
      </c>
      <c r="M38" s="159" t="s">
        <v>451</v>
      </c>
      <c r="N38" s="160" t="s">
        <v>454</v>
      </c>
      <c r="O38" s="34"/>
      <c r="P38" s="96"/>
      <c r="Q38" s="87" t="s">
        <v>307</v>
      </c>
      <c r="R38" s="166" t="s">
        <v>449</v>
      </c>
      <c r="S38" s="159" t="s">
        <v>527</v>
      </c>
      <c r="T38" s="159" t="s">
        <v>451</v>
      </c>
      <c r="U38" s="159" t="s">
        <v>451</v>
      </c>
      <c r="V38" s="160" t="s">
        <v>454</v>
      </c>
      <c r="W38" s="95"/>
      <c r="X38" s="159" t="s">
        <v>449</v>
      </c>
      <c r="Y38" s="159" t="s">
        <v>527</v>
      </c>
      <c r="Z38" s="159" t="s">
        <v>451</v>
      </c>
      <c r="AA38" s="159" t="s">
        <v>451</v>
      </c>
      <c r="AB38" s="160" t="s">
        <v>454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449</v>
      </c>
      <c r="E39" s="158" t="s">
        <v>475</v>
      </c>
      <c r="F39" s="157" t="s">
        <v>451</v>
      </c>
      <c r="G39" s="157" t="s">
        <v>451</v>
      </c>
      <c r="H39" s="157" t="s">
        <v>454</v>
      </c>
      <c r="I39" s="95"/>
      <c r="J39" s="159" t="s">
        <v>449</v>
      </c>
      <c r="K39" s="159" t="s">
        <v>475</v>
      </c>
      <c r="L39" s="159" t="s">
        <v>451</v>
      </c>
      <c r="M39" s="159" t="s">
        <v>451</v>
      </c>
      <c r="N39" s="160" t="s">
        <v>454</v>
      </c>
      <c r="O39" s="34"/>
      <c r="P39" s="96"/>
      <c r="Q39" s="87" t="s">
        <v>309</v>
      </c>
      <c r="R39" s="166" t="s">
        <v>449</v>
      </c>
      <c r="S39" s="159" t="s">
        <v>528</v>
      </c>
      <c r="T39" s="159" t="s">
        <v>451</v>
      </c>
      <c r="U39" s="159" t="s">
        <v>451</v>
      </c>
      <c r="V39" s="160" t="s">
        <v>454</v>
      </c>
      <c r="W39" s="95"/>
      <c r="X39" s="159" t="s">
        <v>449</v>
      </c>
      <c r="Y39" s="159" t="s">
        <v>528</v>
      </c>
      <c r="Z39" s="159" t="s">
        <v>451</v>
      </c>
      <c r="AA39" s="159" t="s">
        <v>451</v>
      </c>
      <c r="AB39" s="160" t="s">
        <v>454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449</v>
      </c>
      <c r="E40" s="158" t="s">
        <v>476</v>
      </c>
      <c r="F40" s="157" t="s">
        <v>451</v>
      </c>
      <c r="G40" s="157" t="s">
        <v>451</v>
      </c>
      <c r="H40" s="157" t="s">
        <v>454</v>
      </c>
      <c r="I40" s="95"/>
      <c r="J40" s="159" t="s">
        <v>449</v>
      </c>
      <c r="K40" s="159" t="s">
        <v>476</v>
      </c>
      <c r="L40" s="159" t="s">
        <v>451</v>
      </c>
      <c r="M40" s="159" t="s">
        <v>451</v>
      </c>
      <c r="N40" s="160" t="s">
        <v>454</v>
      </c>
      <c r="O40" s="34"/>
      <c r="P40" s="96"/>
      <c r="Q40" s="87" t="s">
        <v>311</v>
      </c>
      <c r="R40" s="166" t="s">
        <v>449</v>
      </c>
      <c r="S40" s="159" t="s">
        <v>529</v>
      </c>
      <c r="T40" s="159" t="s">
        <v>451</v>
      </c>
      <c r="U40" s="159" t="s">
        <v>451</v>
      </c>
      <c r="V40" s="160" t="s">
        <v>452</v>
      </c>
      <c r="W40" s="95"/>
      <c r="X40" s="159" t="s">
        <v>449</v>
      </c>
      <c r="Y40" s="159" t="s">
        <v>529</v>
      </c>
      <c r="Z40" s="159" t="s">
        <v>451</v>
      </c>
      <c r="AA40" s="159" t="s">
        <v>451</v>
      </c>
      <c r="AB40" s="160" t="s">
        <v>454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449</v>
      </c>
      <c r="S41" s="159" t="s">
        <v>530</v>
      </c>
      <c r="T41" s="159" t="s">
        <v>451</v>
      </c>
      <c r="U41" s="159" t="s">
        <v>451</v>
      </c>
      <c r="V41" s="160" t="s">
        <v>452</v>
      </c>
      <c r="W41" s="95"/>
      <c r="X41" s="159" t="s">
        <v>449</v>
      </c>
      <c r="Y41" s="159" t="s">
        <v>530</v>
      </c>
      <c r="Z41" s="159" t="s">
        <v>451</v>
      </c>
      <c r="AA41" s="159" t="s">
        <v>451</v>
      </c>
      <c r="AB41" s="160" t="s">
        <v>454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449</v>
      </c>
      <c r="E42" s="158" t="s">
        <v>477</v>
      </c>
      <c r="F42" s="157" t="s">
        <v>451</v>
      </c>
      <c r="G42" s="157" t="s">
        <v>451</v>
      </c>
      <c r="H42" s="157" t="s">
        <v>454</v>
      </c>
      <c r="I42" s="95"/>
      <c r="J42" s="159" t="s">
        <v>449</v>
      </c>
      <c r="K42" s="159" t="s">
        <v>477</v>
      </c>
      <c r="L42" s="159" t="s">
        <v>451</v>
      </c>
      <c r="M42" s="159" t="s">
        <v>451</v>
      </c>
      <c r="N42" s="160" t="s">
        <v>454</v>
      </c>
      <c r="O42" s="34"/>
      <c r="P42" s="96"/>
      <c r="Q42" s="87" t="s">
        <v>315</v>
      </c>
      <c r="R42" s="166" t="s">
        <v>449</v>
      </c>
      <c r="S42" s="159" t="s">
        <v>531</v>
      </c>
      <c r="T42" s="159" t="s">
        <v>451</v>
      </c>
      <c r="U42" s="159" t="s">
        <v>451</v>
      </c>
      <c r="V42" s="160" t="s">
        <v>452</v>
      </c>
      <c r="W42" s="95"/>
      <c r="X42" s="159" t="s">
        <v>449</v>
      </c>
      <c r="Y42" s="159" t="s">
        <v>531</v>
      </c>
      <c r="Z42" s="159" t="s">
        <v>451</v>
      </c>
      <c r="AA42" s="159" t="s">
        <v>451</v>
      </c>
      <c r="AB42" s="160" t="s">
        <v>454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449</v>
      </c>
      <c r="E43" s="158" t="s">
        <v>478</v>
      </c>
      <c r="F43" s="157" t="s">
        <v>451</v>
      </c>
      <c r="G43" s="157" t="s">
        <v>451</v>
      </c>
      <c r="H43" s="157" t="s">
        <v>454</v>
      </c>
      <c r="I43" s="95"/>
      <c r="J43" s="159" t="s">
        <v>449</v>
      </c>
      <c r="K43" s="159" t="s">
        <v>478</v>
      </c>
      <c r="L43" s="159" t="s">
        <v>451</v>
      </c>
      <c r="M43" s="159" t="s">
        <v>451</v>
      </c>
      <c r="N43" s="160" t="s">
        <v>454</v>
      </c>
      <c r="O43" s="34"/>
      <c r="P43" s="96"/>
      <c r="Q43" s="87" t="s">
        <v>317</v>
      </c>
      <c r="R43" s="166" t="s">
        <v>449</v>
      </c>
      <c r="S43" s="159" t="s">
        <v>524</v>
      </c>
      <c r="T43" s="159" t="s">
        <v>451</v>
      </c>
      <c r="U43" s="159" t="s">
        <v>451</v>
      </c>
      <c r="V43" s="160" t="s">
        <v>452</v>
      </c>
      <c r="W43" s="95"/>
      <c r="X43" s="159" t="s">
        <v>449</v>
      </c>
      <c r="Y43" s="159" t="s">
        <v>524</v>
      </c>
      <c r="Z43" s="159" t="s">
        <v>451</v>
      </c>
      <c r="AA43" s="159" t="s">
        <v>451</v>
      </c>
      <c r="AB43" s="160" t="s">
        <v>454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449</v>
      </c>
      <c r="E44" s="158" t="s">
        <v>479</v>
      </c>
      <c r="F44" s="157" t="s">
        <v>451</v>
      </c>
      <c r="G44" s="157" t="s">
        <v>451</v>
      </c>
      <c r="H44" s="157" t="s">
        <v>454</v>
      </c>
      <c r="I44" s="95"/>
      <c r="J44" s="159" t="s">
        <v>449</v>
      </c>
      <c r="K44" s="159" t="s">
        <v>479</v>
      </c>
      <c r="L44" s="159" t="s">
        <v>451</v>
      </c>
      <c r="M44" s="159" t="s">
        <v>451</v>
      </c>
      <c r="N44" s="160" t="s">
        <v>454</v>
      </c>
      <c r="O44" s="34"/>
      <c r="P44" s="96"/>
      <c r="Q44" s="87" t="s">
        <v>319</v>
      </c>
      <c r="R44" s="166" t="s">
        <v>449</v>
      </c>
      <c r="S44" s="159" t="s">
        <v>526</v>
      </c>
      <c r="T44" s="159" t="s">
        <v>451</v>
      </c>
      <c r="U44" s="159" t="s">
        <v>451</v>
      </c>
      <c r="V44" s="160" t="s">
        <v>454</v>
      </c>
      <c r="W44" s="95"/>
      <c r="X44" s="159" t="s">
        <v>449</v>
      </c>
      <c r="Y44" s="159" t="s">
        <v>526</v>
      </c>
      <c r="Z44" s="159" t="s">
        <v>451</v>
      </c>
      <c r="AA44" s="159" t="s">
        <v>451</v>
      </c>
      <c r="AB44" s="160" t="s">
        <v>454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449</v>
      </c>
      <c r="E45" s="158" t="s">
        <v>480</v>
      </c>
      <c r="F45" s="157" t="s">
        <v>451</v>
      </c>
      <c r="G45" s="157" t="s">
        <v>451</v>
      </c>
      <c r="H45" s="157" t="s">
        <v>454</v>
      </c>
      <c r="I45" s="95"/>
      <c r="J45" s="159" t="s">
        <v>449</v>
      </c>
      <c r="K45" s="159" t="s">
        <v>480</v>
      </c>
      <c r="L45" s="159" t="s">
        <v>451</v>
      </c>
      <c r="M45" s="159" t="s">
        <v>451</v>
      </c>
      <c r="N45" s="160" t="s">
        <v>454</v>
      </c>
      <c r="O45" s="34"/>
      <c r="P45" s="96"/>
      <c r="Q45" s="87" t="s">
        <v>321</v>
      </c>
      <c r="R45" s="166" t="s">
        <v>449</v>
      </c>
      <c r="S45" s="159" t="s">
        <v>532</v>
      </c>
      <c r="T45" s="159" t="s">
        <v>451</v>
      </c>
      <c r="U45" s="159" t="s">
        <v>451</v>
      </c>
      <c r="V45" s="160" t="s">
        <v>454</v>
      </c>
      <c r="W45" s="95"/>
      <c r="X45" s="159" t="s">
        <v>449</v>
      </c>
      <c r="Y45" s="159" t="s">
        <v>532</v>
      </c>
      <c r="Z45" s="159" t="s">
        <v>451</v>
      </c>
      <c r="AA45" s="159" t="s">
        <v>451</v>
      </c>
      <c r="AB45" s="160" t="s">
        <v>454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449</v>
      </c>
      <c r="E46" s="158" t="s">
        <v>481</v>
      </c>
      <c r="F46" s="157" t="s">
        <v>451</v>
      </c>
      <c r="G46" s="157" t="s">
        <v>451</v>
      </c>
      <c r="H46" s="157" t="s">
        <v>454</v>
      </c>
      <c r="I46" s="95"/>
      <c r="J46" s="159" t="s">
        <v>449</v>
      </c>
      <c r="K46" s="159" t="s">
        <v>481</v>
      </c>
      <c r="L46" s="159" t="s">
        <v>451</v>
      </c>
      <c r="M46" s="159" t="s">
        <v>451</v>
      </c>
      <c r="N46" s="160" t="s">
        <v>454</v>
      </c>
      <c r="O46" s="34"/>
      <c r="P46" s="96"/>
      <c r="Q46" s="87" t="s">
        <v>323</v>
      </c>
      <c r="R46" s="166" t="s">
        <v>449</v>
      </c>
      <c r="S46" s="159" t="s">
        <v>533</v>
      </c>
      <c r="T46" s="159" t="s">
        <v>451</v>
      </c>
      <c r="U46" s="159" t="s">
        <v>451</v>
      </c>
      <c r="V46" s="160" t="s">
        <v>452</v>
      </c>
      <c r="W46" s="95"/>
      <c r="X46" s="159" t="s">
        <v>449</v>
      </c>
      <c r="Y46" s="159" t="s">
        <v>533</v>
      </c>
      <c r="Z46" s="159" t="s">
        <v>451</v>
      </c>
      <c r="AA46" s="159" t="s">
        <v>451</v>
      </c>
      <c r="AB46" s="160" t="s">
        <v>454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449</v>
      </c>
      <c r="E47" s="158" t="s">
        <v>482</v>
      </c>
      <c r="F47" s="157" t="s">
        <v>451</v>
      </c>
      <c r="G47" s="157" t="s">
        <v>451</v>
      </c>
      <c r="H47" s="157" t="s">
        <v>454</v>
      </c>
      <c r="I47" s="95"/>
      <c r="J47" s="159" t="s">
        <v>449</v>
      </c>
      <c r="K47" s="159" t="s">
        <v>482</v>
      </c>
      <c r="L47" s="159" t="s">
        <v>451</v>
      </c>
      <c r="M47" s="159" t="s">
        <v>451</v>
      </c>
      <c r="N47" s="160" t="s">
        <v>454</v>
      </c>
      <c r="O47" s="34"/>
      <c r="P47" s="96"/>
      <c r="Q47" s="87" t="s">
        <v>325</v>
      </c>
      <c r="R47" s="166" t="s">
        <v>449</v>
      </c>
      <c r="S47" s="159" t="s">
        <v>534</v>
      </c>
      <c r="T47" s="159" t="s">
        <v>451</v>
      </c>
      <c r="U47" s="159" t="s">
        <v>451</v>
      </c>
      <c r="V47" s="160" t="s">
        <v>452</v>
      </c>
      <c r="W47" s="95"/>
      <c r="X47" s="159" t="s">
        <v>449</v>
      </c>
      <c r="Y47" s="159" t="s">
        <v>534</v>
      </c>
      <c r="Z47" s="159" t="s">
        <v>451</v>
      </c>
      <c r="AA47" s="159" t="s">
        <v>451</v>
      </c>
      <c r="AB47" s="160" t="s">
        <v>454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449</v>
      </c>
      <c r="E48" s="158" t="s">
        <v>483</v>
      </c>
      <c r="F48" s="157" t="s">
        <v>451</v>
      </c>
      <c r="G48" s="157" t="s">
        <v>451</v>
      </c>
      <c r="H48" s="157" t="s">
        <v>454</v>
      </c>
      <c r="I48" s="95"/>
      <c r="J48" s="159" t="s">
        <v>449</v>
      </c>
      <c r="K48" s="159" t="s">
        <v>483</v>
      </c>
      <c r="L48" s="159" t="s">
        <v>451</v>
      </c>
      <c r="M48" s="159" t="s">
        <v>451</v>
      </c>
      <c r="N48" s="160" t="s">
        <v>454</v>
      </c>
      <c r="O48" s="34"/>
      <c r="P48" s="96"/>
      <c r="Q48" s="87" t="s">
        <v>327</v>
      </c>
      <c r="R48" s="166" t="s">
        <v>449</v>
      </c>
      <c r="S48" s="159" t="s">
        <v>535</v>
      </c>
      <c r="T48" s="159" t="s">
        <v>451</v>
      </c>
      <c r="U48" s="159" t="s">
        <v>451</v>
      </c>
      <c r="V48" s="160" t="s">
        <v>452</v>
      </c>
      <c r="W48" s="95"/>
      <c r="X48" s="159" t="s">
        <v>449</v>
      </c>
      <c r="Y48" s="159" t="s">
        <v>535</v>
      </c>
      <c r="Z48" s="159" t="s">
        <v>451</v>
      </c>
      <c r="AA48" s="159" t="s">
        <v>451</v>
      </c>
      <c r="AB48" s="160" t="s">
        <v>454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449</v>
      </c>
      <c r="E49" s="158" t="s">
        <v>484</v>
      </c>
      <c r="F49" s="157" t="s">
        <v>451</v>
      </c>
      <c r="G49" s="157" t="s">
        <v>451</v>
      </c>
      <c r="H49" s="157" t="s">
        <v>454</v>
      </c>
      <c r="I49" s="95"/>
      <c r="J49" s="159" t="s">
        <v>449</v>
      </c>
      <c r="K49" s="159" t="s">
        <v>484</v>
      </c>
      <c r="L49" s="159" t="s">
        <v>451</v>
      </c>
      <c r="M49" s="159" t="s">
        <v>451</v>
      </c>
      <c r="N49" s="160" t="s">
        <v>454</v>
      </c>
      <c r="O49" s="34"/>
      <c r="P49" s="96"/>
      <c r="Q49" s="87" t="s">
        <v>329</v>
      </c>
      <c r="R49" s="166" t="s">
        <v>449</v>
      </c>
      <c r="S49" s="159" t="s">
        <v>536</v>
      </c>
      <c r="T49" s="159" t="s">
        <v>451</v>
      </c>
      <c r="U49" s="159" t="s">
        <v>451</v>
      </c>
      <c r="V49" s="160" t="s">
        <v>452</v>
      </c>
      <c r="W49" s="95"/>
      <c r="X49" s="159" t="s">
        <v>449</v>
      </c>
      <c r="Y49" s="159" t="s">
        <v>536</v>
      </c>
      <c r="Z49" s="159" t="s">
        <v>451</v>
      </c>
      <c r="AA49" s="159" t="s">
        <v>451</v>
      </c>
      <c r="AB49" s="160" t="s">
        <v>454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449</v>
      </c>
      <c r="E50" s="158" t="s">
        <v>483</v>
      </c>
      <c r="F50" s="157" t="s">
        <v>451</v>
      </c>
      <c r="G50" s="157" t="s">
        <v>451</v>
      </c>
      <c r="H50" s="157" t="s">
        <v>454</v>
      </c>
      <c r="I50" s="95"/>
      <c r="J50" s="159" t="s">
        <v>449</v>
      </c>
      <c r="K50" s="159" t="s">
        <v>483</v>
      </c>
      <c r="L50" s="159" t="s">
        <v>451</v>
      </c>
      <c r="M50" s="159" t="s">
        <v>451</v>
      </c>
      <c r="N50" s="160" t="s">
        <v>454</v>
      </c>
      <c r="O50" s="34"/>
      <c r="P50" s="96"/>
      <c r="Q50" s="87" t="s">
        <v>331</v>
      </c>
      <c r="R50" s="166" t="s">
        <v>449</v>
      </c>
      <c r="S50" s="159" t="s">
        <v>537</v>
      </c>
      <c r="T50" s="159" t="s">
        <v>451</v>
      </c>
      <c r="U50" s="159" t="s">
        <v>451</v>
      </c>
      <c r="V50" s="160" t="s">
        <v>452</v>
      </c>
      <c r="W50" s="95"/>
      <c r="X50" s="159" t="s">
        <v>449</v>
      </c>
      <c r="Y50" s="159" t="s">
        <v>537</v>
      </c>
      <c r="Z50" s="159" t="s">
        <v>451</v>
      </c>
      <c r="AA50" s="159" t="s">
        <v>451</v>
      </c>
      <c r="AB50" s="160" t="s">
        <v>454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449</v>
      </c>
      <c r="E51" s="158" t="s">
        <v>485</v>
      </c>
      <c r="F51" s="157" t="s">
        <v>451</v>
      </c>
      <c r="G51" s="157" t="s">
        <v>451</v>
      </c>
      <c r="H51" s="157" t="s">
        <v>454</v>
      </c>
      <c r="I51" s="95"/>
      <c r="J51" s="159" t="s">
        <v>449</v>
      </c>
      <c r="K51" s="159" t="s">
        <v>485</v>
      </c>
      <c r="L51" s="159" t="s">
        <v>451</v>
      </c>
      <c r="M51" s="159" t="s">
        <v>451</v>
      </c>
      <c r="N51" s="160" t="s">
        <v>454</v>
      </c>
      <c r="O51" s="34"/>
      <c r="P51" s="96"/>
      <c r="Q51" s="87" t="s">
        <v>333</v>
      </c>
      <c r="R51" s="166" t="s">
        <v>449</v>
      </c>
      <c r="S51" s="159" t="s">
        <v>538</v>
      </c>
      <c r="T51" s="159" t="s">
        <v>451</v>
      </c>
      <c r="U51" s="159" t="s">
        <v>451</v>
      </c>
      <c r="V51" s="160" t="s">
        <v>452</v>
      </c>
      <c r="W51" s="95"/>
      <c r="X51" s="159" t="s">
        <v>449</v>
      </c>
      <c r="Y51" s="159" t="s">
        <v>538</v>
      </c>
      <c r="Z51" s="159" t="s">
        <v>451</v>
      </c>
      <c r="AA51" s="159" t="s">
        <v>451</v>
      </c>
      <c r="AB51" s="160" t="s">
        <v>454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449</v>
      </c>
      <c r="E52" s="158" t="s">
        <v>486</v>
      </c>
      <c r="F52" s="157" t="s">
        <v>451</v>
      </c>
      <c r="G52" s="157" t="s">
        <v>451</v>
      </c>
      <c r="H52" s="157" t="s">
        <v>454</v>
      </c>
      <c r="I52" s="95"/>
      <c r="J52" s="159" t="s">
        <v>449</v>
      </c>
      <c r="K52" s="159" t="s">
        <v>486</v>
      </c>
      <c r="L52" s="159" t="s">
        <v>451</v>
      </c>
      <c r="M52" s="159" t="s">
        <v>451</v>
      </c>
      <c r="N52" s="160" t="s">
        <v>454</v>
      </c>
      <c r="O52" s="34"/>
      <c r="P52" s="96"/>
      <c r="Q52" s="87" t="s">
        <v>335</v>
      </c>
      <c r="R52" s="166" t="s">
        <v>449</v>
      </c>
      <c r="S52" s="159" t="s">
        <v>539</v>
      </c>
      <c r="T52" s="159" t="s">
        <v>451</v>
      </c>
      <c r="U52" s="159" t="s">
        <v>451</v>
      </c>
      <c r="V52" s="160" t="s">
        <v>454</v>
      </c>
      <c r="W52" s="95"/>
      <c r="X52" s="159" t="s">
        <v>449</v>
      </c>
      <c r="Y52" s="159" t="s">
        <v>539</v>
      </c>
      <c r="Z52" s="159" t="s">
        <v>451</v>
      </c>
      <c r="AA52" s="159" t="s">
        <v>451</v>
      </c>
      <c r="AB52" s="160" t="s">
        <v>454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449</v>
      </c>
      <c r="E53" s="158" t="s">
        <v>487</v>
      </c>
      <c r="F53" s="157" t="s">
        <v>451</v>
      </c>
      <c r="G53" s="157" t="s">
        <v>451</v>
      </c>
      <c r="H53" s="157" t="s">
        <v>454</v>
      </c>
      <c r="I53" s="95"/>
      <c r="J53" s="159" t="s">
        <v>449</v>
      </c>
      <c r="K53" s="159" t="s">
        <v>487</v>
      </c>
      <c r="L53" s="159" t="s">
        <v>451</v>
      </c>
      <c r="M53" s="159" t="s">
        <v>451</v>
      </c>
      <c r="N53" s="160" t="s">
        <v>454</v>
      </c>
      <c r="O53" s="34"/>
      <c r="P53" s="96"/>
      <c r="Q53" s="87" t="s">
        <v>337</v>
      </c>
      <c r="R53" s="166" t="s">
        <v>449</v>
      </c>
      <c r="S53" s="159" t="s">
        <v>540</v>
      </c>
      <c r="T53" s="159" t="s">
        <v>451</v>
      </c>
      <c r="U53" s="159" t="s">
        <v>451</v>
      </c>
      <c r="V53" s="160" t="s">
        <v>454</v>
      </c>
      <c r="W53" s="95"/>
      <c r="X53" s="159" t="s">
        <v>449</v>
      </c>
      <c r="Y53" s="159" t="s">
        <v>540</v>
      </c>
      <c r="Z53" s="159" t="s">
        <v>451</v>
      </c>
      <c r="AA53" s="159" t="s">
        <v>451</v>
      </c>
      <c r="AB53" s="160" t="s">
        <v>454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449</v>
      </c>
      <c r="E54" s="158" t="s">
        <v>488</v>
      </c>
      <c r="F54" s="157" t="s">
        <v>451</v>
      </c>
      <c r="G54" s="157" t="s">
        <v>451</v>
      </c>
      <c r="H54" s="157" t="s">
        <v>452</v>
      </c>
      <c r="I54" s="95"/>
      <c r="J54" s="159" t="s">
        <v>449</v>
      </c>
      <c r="K54" s="159" t="s">
        <v>488</v>
      </c>
      <c r="L54" s="159" t="s">
        <v>451</v>
      </c>
      <c r="M54" s="159" t="s">
        <v>451</v>
      </c>
      <c r="N54" s="160" t="s">
        <v>452</v>
      </c>
      <c r="O54" s="34"/>
      <c r="P54" s="96"/>
      <c r="Q54" s="87" t="s">
        <v>339</v>
      </c>
      <c r="R54" s="166" t="s">
        <v>449</v>
      </c>
      <c r="S54" s="159" t="s">
        <v>541</v>
      </c>
      <c r="T54" s="159" t="s">
        <v>451</v>
      </c>
      <c r="U54" s="159" t="s">
        <v>451</v>
      </c>
      <c r="V54" s="160" t="s">
        <v>454</v>
      </c>
      <c r="W54" s="95"/>
      <c r="X54" s="159" t="s">
        <v>449</v>
      </c>
      <c r="Y54" s="159" t="s">
        <v>541</v>
      </c>
      <c r="Z54" s="159" t="s">
        <v>451</v>
      </c>
      <c r="AA54" s="159" t="s">
        <v>451</v>
      </c>
      <c r="AB54" s="160" t="s">
        <v>454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449</v>
      </c>
      <c r="E55" s="158" t="s">
        <v>489</v>
      </c>
      <c r="F55" s="157" t="s">
        <v>451</v>
      </c>
      <c r="G55" s="157" t="s">
        <v>451</v>
      </c>
      <c r="H55" s="157" t="s">
        <v>454</v>
      </c>
      <c r="I55" s="95"/>
      <c r="J55" s="159" t="s">
        <v>449</v>
      </c>
      <c r="K55" s="159" t="s">
        <v>489</v>
      </c>
      <c r="L55" s="159" t="s">
        <v>451</v>
      </c>
      <c r="M55" s="159" t="s">
        <v>451</v>
      </c>
      <c r="N55" s="160" t="s">
        <v>454</v>
      </c>
      <c r="O55" s="34"/>
      <c r="P55" s="96"/>
      <c r="Q55" s="87" t="s">
        <v>341</v>
      </c>
      <c r="R55" s="166" t="s">
        <v>449</v>
      </c>
      <c r="S55" s="159" t="s">
        <v>542</v>
      </c>
      <c r="T55" s="159" t="s">
        <v>451</v>
      </c>
      <c r="U55" s="159" t="s">
        <v>451</v>
      </c>
      <c r="V55" s="160" t="s">
        <v>454</v>
      </c>
      <c r="W55" s="95"/>
      <c r="X55" s="159" t="s">
        <v>449</v>
      </c>
      <c r="Y55" s="159" t="s">
        <v>542</v>
      </c>
      <c r="Z55" s="159" t="s">
        <v>451</v>
      </c>
      <c r="AA55" s="159" t="s">
        <v>451</v>
      </c>
      <c r="AB55" s="160" t="s">
        <v>454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449</v>
      </c>
      <c r="E56" s="158" t="s">
        <v>490</v>
      </c>
      <c r="F56" s="157" t="s">
        <v>451</v>
      </c>
      <c r="G56" s="157" t="s">
        <v>451</v>
      </c>
      <c r="H56" s="157" t="s">
        <v>452</v>
      </c>
      <c r="I56" s="95"/>
      <c r="J56" s="159" t="s">
        <v>449</v>
      </c>
      <c r="K56" s="159" t="s">
        <v>490</v>
      </c>
      <c r="L56" s="159" t="s">
        <v>451</v>
      </c>
      <c r="M56" s="159" t="s">
        <v>451</v>
      </c>
      <c r="N56" s="160" t="s">
        <v>452</v>
      </c>
      <c r="O56" s="34"/>
      <c r="P56" s="96"/>
      <c r="Q56" s="87" t="s">
        <v>343</v>
      </c>
      <c r="R56" s="166" t="s">
        <v>449</v>
      </c>
      <c r="S56" s="159" t="s">
        <v>543</v>
      </c>
      <c r="T56" s="159" t="s">
        <v>451</v>
      </c>
      <c r="U56" s="159" t="s">
        <v>451</v>
      </c>
      <c r="V56" s="160" t="s">
        <v>454</v>
      </c>
      <c r="W56" s="95"/>
      <c r="X56" s="159" t="s">
        <v>449</v>
      </c>
      <c r="Y56" s="159" t="s">
        <v>543</v>
      </c>
      <c r="Z56" s="159" t="s">
        <v>451</v>
      </c>
      <c r="AA56" s="159" t="s">
        <v>451</v>
      </c>
      <c r="AB56" s="160" t="s">
        <v>454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449</v>
      </c>
      <c r="E57" s="158" t="s">
        <v>491</v>
      </c>
      <c r="F57" s="157" t="s">
        <v>451</v>
      </c>
      <c r="G57" s="157" t="s">
        <v>451</v>
      </c>
      <c r="H57" s="157" t="s">
        <v>454</v>
      </c>
      <c r="I57" s="95"/>
      <c r="J57" s="159" t="s">
        <v>449</v>
      </c>
      <c r="K57" s="159" t="s">
        <v>491</v>
      </c>
      <c r="L57" s="159" t="s">
        <v>451</v>
      </c>
      <c r="M57" s="159" t="s">
        <v>451</v>
      </c>
      <c r="N57" s="160" t="s">
        <v>454</v>
      </c>
      <c r="O57" s="34"/>
      <c r="P57" s="96"/>
      <c r="Q57" s="87" t="s">
        <v>345</v>
      </c>
      <c r="R57" s="166" t="s">
        <v>449</v>
      </c>
      <c r="S57" s="159" t="s">
        <v>544</v>
      </c>
      <c r="T57" s="159" t="s">
        <v>451</v>
      </c>
      <c r="U57" s="159" t="s">
        <v>451</v>
      </c>
      <c r="V57" s="160" t="s">
        <v>454</v>
      </c>
      <c r="W57" s="95"/>
      <c r="X57" s="159" t="s">
        <v>449</v>
      </c>
      <c r="Y57" s="159" t="s">
        <v>544</v>
      </c>
      <c r="Z57" s="159" t="s">
        <v>451</v>
      </c>
      <c r="AA57" s="159" t="s">
        <v>451</v>
      </c>
      <c r="AB57" s="160" t="s">
        <v>454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449</v>
      </c>
      <c r="S58" s="159" t="s">
        <v>545</v>
      </c>
      <c r="T58" s="159" t="s">
        <v>451</v>
      </c>
      <c r="U58" s="159" t="s">
        <v>451</v>
      </c>
      <c r="V58" s="160" t="s">
        <v>454</v>
      </c>
      <c r="W58" s="95"/>
      <c r="X58" s="159" t="s">
        <v>449</v>
      </c>
      <c r="Y58" s="159" t="s">
        <v>545</v>
      </c>
      <c r="Z58" s="159" t="s">
        <v>451</v>
      </c>
      <c r="AA58" s="159" t="s">
        <v>451</v>
      </c>
      <c r="AB58" s="160" t="s">
        <v>454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449</v>
      </c>
      <c r="E59" s="158" t="s">
        <v>492</v>
      </c>
      <c r="F59" s="157" t="s">
        <v>451</v>
      </c>
      <c r="G59" s="157" t="s">
        <v>451</v>
      </c>
      <c r="H59" s="157" t="s">
        <v>454</v>
      </c>
      <c r="I59" s="95"/>
      <c r="J59" s="159" t="s">
        <v>449</v>
      </c>
      <c r="K59" s="159" t="s">
        <v>492</v>
      </c>
      <c r="L59" s="159" t="s">
        <v>451</v>
      </c>
      <c r="M59" s="159" t="s">
        <v>451</v>
      </c>
      <c r="N59" s="160" t="s">
        <v>454</v>
      </c>
      <c r="O59" s="34"/>
      <c r="P59" s="96"/>
      <c r="Q59" s="87" t="s">
        <v>349</v>
      </c>
      <c r="R59" s="166" t="s">
        <v>449</v>
      </c>
      <c r="S59" s="159" t="s">
        <v>546</v>
      </c>
      <c r="T59" s="159" t="s">
        <v>451</v>
      </c>
      <c r="U59" s="159" t="s">
        <v>451</v>
      </c>
      <c r="V59" s="160" t="s">
        <v>454</v>
      </c>
      <c r="W59" s="95"/>
      <c r="X59" s="159" t="s">
        <v>449</v>
      </c>
      <c r="Y59" s="159" t="s">
        <v>546</v>
      </c>
      <c r="Z59" s="159" t="s">
        <v>451</v>
      </c>
      <c r="AA59" s="159" t="s">
        <v>451</v>
      </c>
      <c r="AB59" s="160" t="s">
        <v>454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449</v>
      </c>
      <c r="E60" s="158" t="s">
        <v>493</v>
      </c>
      <c r="F60" s="157" t="s">
        <v>451</v>
      </c>
      <c r="G60" s="157" t="s">
        <v>451</v>
      </c>
      <c r="H60" s="157" t="s">
        <v>454</v>
      </c>
      <c r="I60" s="95"/>
      <c r="J60" s="159" t="s">
        <v>449</v>
      </c>
      <c r="K60" s="159" t="s">
        <v>493</v>
      </c>
      <c r="L60" s="159" t="s">
        <v>451</v>
      </c>
      <c r="M60" s="159" t="s">
        <v>451</v>
      </c>
      <c r="N60" s="160" t="s">
        <v>454</v>
      </c>
      <c r="O60" s="34"/>
      <c r="P60" s="96"/>
      <c r="Q60" s="87" t="s">
        <v>351</v>
      </c>
      <c r="R60" s="166" t="s">
        <v>449</v>
      </c>
      <c r="S60" s="159" t="s">
        <v>547</v>
      </c>
      <c r="T60" s="159" t="s">
        <v>451</v>
      </c>
      <c r="U60" s="159" t="s">
        <v>451</v>
      </c>
      <c r="V60" s="160" t="s">
        <v>454</v>
      </c>
      <c r="W60" s="95"/>
      <c r="X60" s="159" t="s">
        <v>449</v>
      </c>
      <c r="Y60" s="159" t="s">
        <v>547</v>
      </c>
      <c r="Z60" s="159" t="s">
        <v>451</v>
      </c>
      <c r="AA60" s="159" t="s">
        <v>451</v>
      </c>
      <c r="AB60" s="160" t="s">
        <v>454</v>
      </c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 t="s">
        <v>449</v>
      </c>
      <c r="S61" s="159" t="s">
        <v>548</v>
      </c>
      <c r="T61" s="159" t="s">
        <v>451</v>
      </c>
      <c r="U61" s="159" t="s">
        <v>451</v>
      </c>
      <c r="V61" s="160" t="s">
        <v>454</v>
      </c>
      <c r="W61" s="95"/>
      <c r="X61" s="159" t="s">
        <v>449</v>
      </c>
      <c r="Y61" s="159" t="s">
        <v>548</v>
      </c>
      <c r="Z61" s="159" t="s">
        <v>451</v>
      </c>
      <c r="AA61" s="159" t="s">
        <v>451</v>
      </c>
      <c r="AB61" s="160" t="s">
        <v>454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449</v>
      </c>
      <c r="E62" s="158" t="s">
        <v>494</v>
      </c>
      <c r="F62" s="157" t="s">
        <v>451</v>
      </c>
      <c r="G62" s="157" t="s">
        <v>451</v>
      </c>
      <c r="H62" s="157" t="s">
        <v>454</v>
      </c>
      <c r="I62" s="95"/>
      <c r="J62" s="159" t="s">
        <v>449</v>
      </c>
      <c r="K62" s="159" t="s">
        <v>494</v>
      </c>
      <c r="L62" s="159" t="s">
        <v>451</v>
      </c>
      <c r="M62" s="159" t="s">
        <v>451</v>
      </c>
      <c r="N62" s="160" t="s">
        <v>454</v>
      </c>
      <c r="O62" s="34"/>
      <c r="P62" s="96"/>
      <c r="Q62" s="87" t="s">
        <v>355</v>
      </c>
      <c r="R62" s="166" t="s">
        <v>449</v>
      </c>
      <c r="S62" s="159" t="s">
        <v>549</v>
      </c>
      <c r="T62" s="159" t="s">
        <v>451</v>
      </c>
      <c r="U62" s="159" t="s">
        <v>451</v>
      </c>
      <c r="V62" s="160" t="s">
        <v>454</v>
      </c>
      <c r="W62" s="95"/>
      <c r="X62" s="159" t="s">
        <v>449</v>
      </c>
      <c r="Y62" s="159" t="s">
        <v>549</v>
      </c>
      <c r="Z62" s="159" t="s">
        <v>451</v>
      </c>
      <c r="AA62" s="159" t="s">
        <v>451</v>
      </c>
      <c r="AB62" s="160" t="s">
        <v>454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449</v>
      </c>
      <c r="E63" s="158" t="s">
        <v>495</v>
      </c>
      <c r="F63" s="157" t="s">
        <v>451</v>
      </c>
      <c r="G63" s="157" t="s">
        <v>451</v>
      </c>
      <c r="H63" s="157" t="s">
        <v>454</v>
      </c>
      <c r="I63" s="95"/>
      <c r="J63" s="159" t="s">
        <v>449</v>
      </c>
      <c r="K63" s="159" t="s">
        <v>495</v>
      </c>
      <c r="L63" s="159" t="s">
        <v>451</v>
      </c>
      <c r="M63" s="159" t="s">
        <v>451</v>
      </c>
      <c r="N63" s="160" t="s">
        <v>454</v>
      </c>
      <c r="O63" s="34"/>
      <c r="P63" s="96"/>
      <c r="Q63" s="87" t="s">
        <v>357</v>
      </c>
      <c r="R63" s="166" t="s">
        <v>449</v>
      </c>
      <c r="S63" s="159" t="s">
        <v>550</v>
      </c>
      <c r="T63" s="159" t="s">
        <v>451</v>
      </c>
      <c r="U63" s="159" t="s">
        <v>451</v>
      </c>
      <c r="V63" s="160" t="s">
        <v>454</v>
      </c>
      <c r="W63" s="95"/>
      <c r="X63" s="159" t="s">
        <v>449</v>
      </c>
      <c r="Y63" s="159" t="s">
        <v>550</v>
      </c>
      <c r="Z63" s="159" t="s">
        <v>451</v>
      </c>
      <c r="AA63" s="159" t="s">
        <v>451</v>
      </c>
      <c r="AB63" s="160" t="s">
        <v>454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449</v>
      </c>
      <c r="E64" s="158" t="s">
        <v>496</v>
      </c>
      <c r="F64" s="157" t="s">
        <v>451</v>
      </c>
      <c r="G64" s="157" t="s">
        <v>451</v>
      </c>
      <c r="H64" s="157" t="s">
        <v>454</v>
      </c>
      <c r="I64" s="95"/>
      <c r="J64" s="159" t="s">
        <v>449</v>
      </c>
      <c r="K64" s="159" t="s">
        <v>496</v>
      </c>
      <c r="L64" s="159" t="s">
        <v>451</v>
      </c>
      <c r="M64" s="159" t="s">
        <v>451</v>
      </c>
      <c r="N64" s="160" t="s">
        <v>454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449</v>
      </c>
      <c r="E65" s="158" t="s">
        <v>497</v>
      </c>
      <c r="F65" s="157" t="s">
        <v>451</v>
      </c>
      <c r="G65" s="157" t="s">
        <v>451</v>
      </c>
      <c r="H65" s="157" t="s">
        <v>454</v>
      </c>
      <c r="I65" s="95"/>
      <c r="J65" s="159" t="s">
        <v>449</v>
      </c>
      <c r="K65" s="159" t="s">
        <v>497</v>
      </c>
      <c r="L65" s="159" t="s">
        <v>451</v>
      </c>
      <c r="M65" s="159" t="s">
        <v>451</v>
      </c>
      <c r="N65" s="160" t="s">
        <v>454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449</v>
      </c>
      <c r="E66" s="158" t="s">
        <v>498</v>
      </c>
      <c r="F66" s="157" t="s">
        <v>451</v>
      </c>
      <c r="G66" s="157" t="s">
        <v>451</v>
      </c>
      <c r="H66" s="157" t="s">
        <v>452</v>
      </c>
      <c r="I66" s="95"/>
      <c r="J66" s="159" t="s">
        <v>449</v>
      </c>
      <c r="K66" s="159" t="s">
        <v>498</v>
      </c>
      <c r="L66" s="159" t="s">
        <v>451</v>
      </c>
      <c r="M66" s="159" t="s">
        <v>451</v>
      </c>
      <c r="N66" s="160" t="s">
        <v>452</v>
      </c>
      <c r="O66" s="34"/>
      <c r="P66" s="96"/>
      <c r="Q66" s="102" t="s">
        <v>361</v>
      </c>
      <c r="R66" s="141"/>
      <c r="S66" s="143">
        <v>12.239908614648146</v>
      </c>
      <c r="T66" s="103"/>
      <c r="U66" s="103"/>
      <c r="V66" s="103" t="s">
        <v>559</v>
      </c>
      <c r="W66" s="104"/>
      <c r="X66" s="103"/>
      <c r="Y66" s="143">
        <v>12.239908614648146</v>
      </c>
      <c r="Z66" s="103"/>
      <c r="AA66" s="103"/>
      <c r="AB66" s="103" t="s">
        <v>559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449</v>
      </c>
      <c r="E67" s="162" t="s">
        <v>499</v>
      </c>
      <c r="F67" s="163" t="s">
        <v>451</v>
      </c>
      <c r="G67" s="163" t="s">
        <v>451</v>
      </c>
      <c r="H67" s="163" t="s">
        <v>452</v>
      </c>
      <c r="I67" s="108"/>
      <c r="J67" s="164" t="s">
        <v>449</v>
      </c>
      <c r="K67" s="164" t="s">
        <v>499</v>
      </c>
      <c r="L67" s="164" t="s">
        <v>451</v>
      </c>
      <c r="M67" s="164" t="s">
        <v>451</v>
      </c>
      <c r="N67" s="165" t="s">
        <v>452</v>
      </c>
      <c r="O67" s="109"/>
      <c r="P67" s="110"/>
      <c r="Q67" s="111" t="s">
        <v>363</v>
      </c>
      <c r="R67" s="142"/>
      <c r="S67" s="144">
        <v>101.86110250585877</v>
      </c>
      <c r="T67" s="112"/>
      <c r="U67" s="112"/>
      <c r="V67" s="112" t="s">
        <v>559</v>
      </c>
      <c r="W67" s="113"/>
      <c r="X67" s="114"/>
      <c r="Y67" s="144">
        <v>101.86110250585877</v>
      </c>
      <c r="Z67" s="112"/>
      <c r="AA67" s="112"/>
      <c r="AB67" s="112" t="s">
        <v>559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1DE9698-DFD3-4C02-9C9D-0204FD75AE51}"/>
</file>

<file path=customXml/itemProps4.xml><?xml version="1.0" encoding="utf-8"?>
<ds:datastoreItem xmlns:ds="http://schemas.openxmlformats.org/officeDocument/2006/customXml" ds:itemID="{5BCD7532-ED55-4D74-9033-8AC0E059C4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18024f43-1852-4613-b05e-58d111dc80a2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d54d3c85-66ee-43b7-b1ee-1a9a51b1bf08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2026-04-13T09:21:55Z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863400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