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<sst xmlns="http://schemas.openxmlformats.org/spreadsheetml/2006/main" count="1422" uniqueCount="533">
  <si>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</si>
  <si>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</si>
  <si>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</si>
  <si>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</si>
  <si>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</si>
  <si>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</si>
  <si>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</si>
  <si>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</si>
  <si>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</si>
  <si>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</si>
  <si>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</si>
  <si>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</si>
  <si>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</si>
  <si>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</si>
  <si>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</si>
  <si>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</si>
  <si>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</si>
  <si>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</si>
  <si>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</si>
  <si>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</si>
  <si>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</si>
  <si>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</si>
  <si>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</si>
  <si>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</si>
  <si>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</si>
  <si>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</si>
  <si>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</si>
  <si>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</si>
  <si>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</si>
  <si>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</si>
  <si>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</si>
  <si>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</si>
  <si>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</si>
  <si>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</si>
  <si>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</si>
  <si>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</si>
  <si>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</si>
  <si>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</si>
  <si>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</si>
  <si>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</si>
  <si>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</si>
  <si>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</si>
  <si>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</si>
  <si>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</si>
  <si>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</si>
  <si>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</si>
  <si>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</si>
  <si>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</si>
  <si>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</si>
  <si>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</si>
  <si>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</si>
  <si>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</si>
  <si>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</si>
  <si>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</si>
  <si>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</si>
  <si>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</si>
  <si>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</si>
  <si>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</si>
  <si>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</si>
  <si>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</si>
  <si>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</si>
  <si>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</si>
  <si>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</si>
  <si>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</si>
  <si>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</si>
  <si>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</si>
  <si>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</si>
  <si>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</si>
  <si>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</si>
  <si>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</si>
  <si>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</si>
  <si>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</si>
  <si>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</si>
  <si>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</si>
  <si>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</si>
  <si>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</si>
  <si>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</si>
  <si>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</si>
  <si>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</si>
  <si>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</si>
  <si>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</si>
  <si>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</si>
  <si>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</si>
  <si>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</si>
  <si>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</si>
  <si>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</si>
  <si>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</si>
  <si>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</si>
  <si>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</si>
  <si>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</si>
  <si>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</si>
  <si>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</si>
  <si>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</si>
  <si>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</si>
  <si>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</si>
  <si>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</si>
  <si>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</si>
  <si>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</si>
  <si>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</si>
  <si>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</si>
  <si>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</si>
  <si>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</si>
  <si>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</si>
  <si>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</si>
  <si>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</si>
  <si>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</si>
  <si>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</si>
  <si>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</si>
  <si>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</si>
  <si>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</si>
  <si>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</si>
  <si>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</si>
  <si>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</si>
  <si>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</si>
  <si>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</si>
  <si>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</si>
  <si>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</si>
  <si>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</si>
  <si>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</si>
  <si>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</si>
  <si>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</si>
  <si>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</si>
  <si>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</si>
  <si>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</si>
  <si>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</si>
  <si>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</si>
  <si>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</si>
  <si>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</si>
  <si>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</si>
  <si>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</si>
  <si>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</si>
  <si>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</si>
  <si>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</si>
  <si>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</si>
  <si>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</si>
  <si>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</si>
  <si>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</si>
  <si>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</si>
  <si>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</si>
  <si>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</si>
  <si>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</si>
  <si>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</si>
  <si>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</si>
  <si>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</si>
  <si>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</si>
  <si>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</si>
  <si>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</si>
  <si>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</si>
  <si>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</si>
  <si>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</si>
  <si>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</si>
  <si>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</si>
  <si>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</si>
  <si>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</si>
  <si>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</si>
  <si>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</si>
  <si>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</si>
  <si>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</si>
  <si>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</si>
  <si>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</si>
  <si>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</si>
  <si>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</si>
  <si>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</si>
  <si>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</si>
  <si>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</si>
  <si>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</si>
  <si>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</si>
  <si>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</si>
  <si>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</si>
  <si>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</si>
  <si>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</si>
  <si>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</si>
  <si>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</si>
  <si>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</si>
  <si>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</si>
  <si>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</si>
  <si>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</si>
  <si>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</si>
  <si>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</si>
  <si>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</si>
  <si>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</si>
  <si>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</si>
  <si>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</si>
  <si>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</si>
  <si>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</si>
  <si>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</si>
  <si>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</si>
  <si>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</si>
  <si>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</si>
  <si>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</si>
  <si>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</si>
  <si>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</si>
  <si>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</si>
  <si>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</si>
  <si>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</si>
  <si>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</si>
  <si>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</si>
  <si>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</si>
  <si>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</si>
  <si>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</si>
  <si>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</si>
  <si>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</si>
  <si>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</si>
  <si>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</si>
  <si>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</si>
  <si>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</si>
  <si>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</si>
  <si>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</si>
  <si>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</si>
  <si>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</si>
  <si>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</si>
  <si>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</si>
  <si>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</si>
  <si>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</si>
  <si>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</si>
  <si>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</si>
  <si>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</si>
  <si>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</si>
  <si>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</si>
  <si>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</si>
  <si>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</si>
  <si>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</si>
  <si>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</si>
  <si>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</si>
  <si>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</si>
  <si>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</si>
  <si>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</si>
  <si>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</si>
  <si>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</si>
  <si>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</si>
  <si>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</si>
  <si>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</si>
  <si>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</si>
  <si>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</si>
  <si>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</si>
  <si>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</si>
  <si>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</si>
  <si>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</si>
  <si>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</si>
  <si>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</si>
  <si>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</si>
  <si>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</si>
  <si>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</si>
  <si>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</si>
  <si>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</si>
  <si>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</si>
  <si>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</si>
  <si>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</si>
  <si>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</si>
  <si>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</si>
  <si>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</si>
  <si>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</si>
  <si>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</si>
  <si>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</si>
  <si>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</si>
  <si>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</si>
  <si>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</si>
  <si>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</si>
  <si>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</si>
  <si>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</si>
  <si>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</si>
  <si>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</si>
  <si>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</si>
  <si>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</si>
  <si>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</si>
  <si>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</si>
  <si>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</si>
  <si>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</si>
  <si>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</si>
  <si>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</si>
  <si>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</si>
  <si>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</si>
  <si>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</si>
  <si>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</si>
  <si>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</si>
  <si>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</si>
  <si>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</si>
  <si>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</si>
  <si>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</si>
  <si>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</si>
  <si>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</si>
  <si>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</si>
  <si>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</si>
  <si>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</si>
  <si>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</si>
  <si>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</si>
  <si>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</si>
  <si>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</si>
  <si>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</si>
  <si>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</si>
  <si>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</si>
  <si>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</si>
  <si>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</si>
  <si>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</si>
  <si>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</si>
  <si>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</si>
  <si>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</si>
  <si>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</si>
  <si>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</si>
  <si>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</si>
  <si>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</si>
  <si>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</si>
  <si>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</si>
  <si>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</si>
  <si>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</si>
  <si>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</si>
  <si>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</si>
  <si>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</si>
  <si>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</si>
  <si>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</si>
  <si>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</si>
  <si>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</si>
  <si>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</si>
  <si>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</si>
  <si>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</si>
  <si>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</si>
  <si>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</si>
  <si>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</si>
  <si>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</si>
  <si>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</si>
  <si>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</si>
  <si>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</si>
  <si>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</si>
  <si>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</si>
  <si>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</si>
  <si>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</si>
  <si>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</si>
  <si>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</si>
  <si>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</si>
  <si>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</si>
  <si>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</si>
  <si>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</si>
  <si>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</si>
  <si>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</si>
  <si>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</si>
  <si>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</si>
  <si>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</si>
  <si>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</si>
  <si>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</si>
  <si>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</si>
  <si>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</si>
  <si>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</si>
  <si>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</si>
  <si>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</si>
  <si>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</si>
  <si>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</si>
  <si>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</si>
  <si>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</si>
  <si>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</si>
  <si>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</si>
  <si>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</si>
  <si>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</si>
  <si>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</si>
  <si>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</si>
  <si>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</si>
  <si>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</si>
  <si>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</si>
  <si>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</si>
  <si>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</si>
  <si>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</si>
  <si>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</si>
  <si>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</si>
  <si>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</si>
  <si>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</si>
  <si>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</si>
  <si>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</si>
  <si>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</si>
  <si>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</si>
  <si>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</si>
  <si>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</si>
  <si>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</si>
  <si>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</si>
  <si>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</si>
  <si>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</si>
  <si>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</si>
  <si>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</si>
  <si>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</si>
  <si>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</si>
  <si>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</si>
  <si>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</si>
  <si>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</si>
  <si>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</si>
  <si>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</si>
  <si>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</si>
  <si>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</si>
  <si>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</si>
  <si>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</si>
  <si>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</si>
  <si>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</si>
  <si>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</si>
  <si>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</si>
  <si>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</si>
  <si>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</si>
  <si>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5B03</t>
  </si>
  <si>
    <t>Operational RHILW</t>
  </si>
  <si>
    <t>Nuclear Decommissioning Authority</t>
  </si>
  <si>
    <t>Nuclear Restoration Services Ltd (NRS)</t>
  </si>
  <si>
    <t>ILW</t>
  </si>
  <si>
    <t>All other future solid RHILW arisings will be consigned under UKRWI decommissioning waste streams.</t>
  </si>
  <si>
    <t>The waste arises from PFR fuel cycle, including operations and support. It consists of both irradiated and contaminated items. The earliest waste has been in storage since 1980, the start of PFR fuel reprocessing.</t>
  </si>
  <si>
    <t>The waste consists of items such as hulls, centrifuge bowls, plenums, wrappers and other assorted scrap such as redundant equipment and tools. It arises from both reactor fuel breakdown and post irradiation examination support work. All waste is stored in  160L baskets within 200 litre stainless steel drums. All drums have been overpacked in 330 litre drums.</t>
  </si>
  <si>
    <t>Legacy RHILW will be decanted from existing Z6033 200L drums and grouted into 500L drums. On average, 3 200L drums worth of waste should fit into 2 500L drums.</t>
  </si>
  <si>
    <t>All drums have been overpacked in 330 litre drums and in the Dounreay Cementation Plant Store. The additional volume attributable to these overpacks is not included as it is undecided if they will remain part of the waste stream.</t>
  </si>
  <si>
    <t>Yes</t>
  </si>
  <si>
    <t>Neutral</t>
  </si>
  <si>
    <t>Stainless steel (79.64%), mild steel (12.51%), glass (0.4%), residues (1.4%), lead (0.64%), copper (0.21%), paper (0.8%), plastic (3.5%), PVC (&lt;0.1%), rubber (&lt;0.1%), other material (&lt;0.9%).</t>
  </si>
  <si>
    <t>= 79.6</t>
  </si>
  <si>
    <t>Assumed to be mainly 316.</t>
  </si>
  <si>
    <t>= 12.5</t>
  </si>
  <si>
    <t>TR</t>
  </si>
  <si>
    <t>= 0</t>
  </si>
  <si>
    <t>= 0.21</t>
  </si>
  <si>
    <t>= 0.64</t>
  </si>
  <si>
    <t>= 0.80</t>
  </si>
  <si>
    <t>= 3.5</t>
  </si>
  <si>
    <t>&lt; 0.10</t>
  </si>
  <si>
    <t>NE</t>
  </si>
  <si>
    <t>&lt; 2.1</t>
  </si>
  <si>
    <t>Residues + other material - no further breakdown available</t>
  </si>
  <si>
    <t>= 0.40</t>
  </si>
  <si>
    <t>There may be trace quantities of complexing agents present.</t>
  </si>
  <si>
    <t>Both sheet (e.g. drum, hulls) and bulk (e.g. tools) metals are likely to be present. Proportions not estimated.</t>
  </si>
  <si>
    <t>On-site</t>
  </si>
  <si>
    <t>= 100.0</t>
  </si>
  <si>
    <t>Combined ILW Repackaging Facility</t>
  </si>
  <si>
    <t>Dounreay</t>
  </si>
  <si>
    <t>= 142.4</t>
  </si>
  <si>
    <t>0.98</t>
  </si>
  <si>
    <t>1.02</t>
  </si>
  <si>
    <t>500 l drum (basket for waste)</t>
  </si>
  <si>
    <t xml:space="preserve"> 100.0</t>
  </si>
  <si>
    <t xml:space="preserve"> 0.30</t>
  </si>
  <si>
    <t>0.50</t>
  </si>
  <si>
    <t>475</t>
  </si>
  <si>
    <t>Non-NSDF HAW</t>
  </si>
  <si>
    <t>Dounreay LLWDV</t>
  </si>
  <si>
    <t>RED</t>
  </si>
  <si>
    <t>There is potential for LLW to be diverted out of this stream during repackaging of ILW into 500L drums. However, details of this will be confirmed through the design process of the repackaging facility.</t>
  </si>
  <si>
    <t>Likely to be present, form uncertain.</t>
  </si>
  <si>
    <t>Likely to be present as oxide.</t>
  </si>
  <si>
    <t>79.6</t>
  </si>
  <si>
    <t>12.5</t>
  </si>
  <si>
    <t>0.2</t>
  </si>
  <si>
    <t>0.6</t>
  </si>
  <si>
    <t>0.8</t>
  </si>
  <si>
    <t>3.5</t>
  </si>
  <si>
    <t>0.1</t>
  </si>
  <si>
    <t>2.1</t>
  </si>
  <si>
    <t>0.4</t>
  </si>
  <si>
    <t>The raw density of 1.315 te/m³ is based on a sample of 859 drums (171.8 m³) with a total weight of 225.911 te.</t>
  </si>
  <si>
    <t>Waste will be conditioned using a grout matrix into 500L drums. This will be done through a dedicated ILW repackaging facility, which will handle both RHILW and CHILW 200L drums. This facility will produce conditioned 500L drums.</t>
  </si>
  <si>
    <t>Dounreay uses OPC 1:3 PFA 42% water. Ref: APEC(05)458 4.1.1</t>
  </si>
  <si>
    <t>Waste loading will be variable and dependant on nuclear material content of the wastes.
Assume 3:2 Z6033 to 500L drum ratio. Assume Z6033 loading @ 0.2m³ =0.6m³ in 2 500L drums (1m³) = 0.3m³ per 500L drum.</t>
  </si>
  <si>
    <t>The main sources of activity are activated and contaminated fuel element debris and cladding and contaminated redundant equipment and tools.</t>
  </si>
  <si>
    <t xml:space="preserve">The specific activity data has been derived from LoC data. </t>
  </si>
  <si>
    <t>=</t>
  </si>
  <si>
    <t>1.3</t>
  </si>
  <si>
    <t>~ 2.5</t>
  </si>
  <si>
    <t>Non-standard</t>
  </si>
  <si>
    <t>Density is if waste is grouted directly into 500 litre drums. Assume density similar to CHILW repack. APEC(05)458 4.2.2.1</t>
  </si>
  <si>
    <t>7.98E-02</t>
  </si>
  <si>
    <t>B</t>
  </si>
  <si>
    <t>2</t>
  </si>
  <si>
    <t>5.48E-07</t>
  </si>
  <si>
    <t>1.02E-02</t>
  </si>
  <si>
    <t>1.44E-05</t>
  </si>
  <si>
    <t>8.76E-03</t>
  </si>
  <si>
    <t>5.82E-10</t>
  </si>
  <si>
    <t>4.16E-02</t>
  </si>
  <si>
    <t>5.43E+00</t>
  </si>
  <si>
    <t>3.41E-02</t>
  </si>
  <si>
    <t>8.85E+00</t>
  </si>
  <si>
    <t>2.93E-15</t>
  </si>
  <si>
    <t>1.84E-05</t>
  </si>
  <si>
    <t>1.01E+00</t>
  </si>
  <si>
    <t>1.68E-04</t>
  </si>
  <si>
    <t>3.78E-02</t>
  </si>
  <si>
    <t>3.17E-03</t>
  </si>
  <si>
    <t>1.89E-02</t>
  </si>
  <si>
    <t>9.09E-04</t>
  </si>
  <si>
    <t>1.47E-07</t>
  </si>
  <si>
    <t>1.46E-04</t>
  </si>
  <si>
    <t>1.15E-14</t>
  </si>
  <si>
    <t>1.13E-03</t>
  </si>
  <si>
    <t>3.32E-05</t>
  </si>
  <si>
    <t>3.60E-04</t>
  </si>
  <si>
    <t>8.52E-05</t>
  </si>
  <si>
    <t>1.55E-06</t>
  </si>
  <si>
    <t>1.17E-04</t>
  </si>
  <si>
    <t>2.90E-05</t>
  </si>
  <si>
    <t>2.96E+00</t>
  </si>
  <si>
    <t>2.43E-11</t>
  </si>
  <si>
    <t>2.58E-03</t>
  </si>
  <si>
    <t>1.65E-11</t>
  </si>
  <si>
    <t>1.20E-01</t>
  </si>
  <si>
    <t>6.98E-02</t>
  </si>
  <si>
    <t>2.91E-02</t>
  </si>
  <si>
    <t>9.61E-13</t>
  </si>
  <si>
    <t>8.90E-13</t>
  </si>
  <si>
    <t>1.84E-11</t>
  </si>
  <si>
    <t>4.12E-09</t>
  </si>
  <si>
    <t>5.23E-12</t>
  </si>
  <si>
    <t>8.46E-17</t>
  </si>
  <si>
    <t>1.92E-11</t>
  </si>
  <si>
    <t>1.85E-11</t>
  </si>
  <si>
    <t>3.44E-10</t>
  </si>
  <si>
    <t>4.13E-09</t>
  </si>
  <si>
    <t>1.25E-09</t>
  </si>
  <si>
    <t>1.60E-16</t>
  </si>
  <si>
    <t>1.04E-05</t>
  </si>
  <si>
    <t>2.27E-10</t>
  </si>
  <si>
    <t>6.60E-06</t>
  </si>
  <si>
    <t>1.82E-06</t>
  </si>
  <si>
    <t>8.72E-06</t>
  </si>
  <si>
    <t>5.00E-07</t>
  </si>
  <si>
    <t>2.74E-07</t>
  </si>
  <si>
    <t>6.62E-06</t>
  </si>
  <si>
    <t>8.79E-02</t>
  </si>
  <si>
    <t>4.19E-01</t>
  </si>
  <si>
    <t>3.89E-01</t>
  </si>
  <si>
    <t>5.34E+00</t>
  </si>
  <si>
    <t>3.38E-04</t>
  </si>
  <si>
    <t>6.51E-01</t>
  </si>
  <si>
    <t>5.75E-02</t>
  </si>
  <si>
    <t>5.69E-04</t>
  </si>
  <si>
    <t>4.80E-02</t>
  </si>
  <si>
    <t>2.69E-03</t>
  </si>
  <si>
    <t>2.01E-01</t>
  </si>
  <si>
    <t>7.94E-06</t>
  </si>
  <si>
    <t>7.93E-07</t>
  </si>
  <si>
    <t>0.0</t>
  </si>
  <si>
    <t>142.4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</si>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</sst>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393</v>
      </c>
      <c r="E2" s="213"/>
      <c r="F2" s="312" t="s">
        <v>394</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425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396</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397</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426</v>
      </c>
      <c r="J14" s="334"/>
      <c r="K14" s="214"/>
      <c r="L14" s="215"/>
      <c r="N14" s="355"/>
      <c r="O14" s="356"/>
      <c r="P14" s="171"/>
    </row>
    <row r="15" spans="1:19" s="6" customFormat="1" ht="12.75" customHeight="1" x14ac:dyDescent="0.25">
      <c r="A15" s="266" t="s">
        <v>391</v>
      </c>
      <c r="B15" s="266"/>
      <c r="C15" s="9"/>
      <c r="D15" s="322"/>
      <c r="E15" s="266"/>
      <c r="F15" s="266"/>
      <c r="G15" s="266"/>
      <c r="H15" s="323"/>
      <c r="I15" s="333"/>
      <c r="J15" s="334"/>
      <c r="K15" s="214"/>
      <c r="L15" s="215"/>
      <c r="N15" s="357"/>
      <c r="O15" s="358"/>
      <c r="P15" s="172"/>
    </row>
    <row r="16" spans="1:19" s="6" customFormat="1" ht="12.75" hidden="1" customHeight="1" x14ac:dyDescent="0.25">
      <c r="A16" s="266"/>
      <c r="B16" s="266"/>
      <c r="C16" s="9"/>
      <c r="D16" s="322"/>
      <c r="E16" s="266"/>
      <c r="F16" s="266"/>
      <c r="G16" s="266"/>
      <c r="H16" s="323"/>
      <c r="I16" s="333"/>
      <c r="J16" s="334"/>
      <c r="N16" s="357"/>
      <c r="O16" s="358"/>
      <c r="P16" s="172"/>
    </row>
    <row r="17" spans="1:16" s="6" customFormat="1" ht="12.75" hidden="1" customHeight="1" x14ac:dyDescent="0.25">
      <c r="A17" s="266"/>
      <c r="B17" s="266"/>
      <c r="C17" s="9"/>
      <c r="D17" s="322"/>
      <c r="E17" s="266"/>
      <c r="F17" s="266"/>
      <c r="G17" s="266"/>
      <c r="H17" s="323"/>
      <c r="I17" s="333"/>
      <c r="J17" s="334"/>
      <c r="N17" s="357"/>
      <c r="O17" s="358"/>
      <c r="P17" s="172"/>
    </row>
    <row r="18" spans="1:16" s="6" customFormat="1" ht="12.75" hidden="1" customHeight="1" x14ac:dyDescent="0.25">
      <c r="A18" s="266"/>
      <c r="B18" s="266"/>
      <c r="C18" s="9"/>
      <c r="D18" s="322"/>
      <c r="E18" s="266"/>
      <c r="F18" s="266"/>
      <c r="G18" s="266"/>
      <c r="H18" s="323"/>
      <c r="I18" s="333"/>
      <c r="J18" s="334"/>
      <c r="N18" s="214"/>
      <c r="O18" s="358"/>
      <c r="P18" s="172"/>
    </row>
    <row r="19" spans="1:16" s="6" customFormat="1" ht="12.75" hidden="1" customHeight="1" x14ac:dyDescent="0.25">
      <c r="A19" s="266"/>
      <c r="B19" s="266"/>
      <c r="C19" s="9"/>
      <c r="D19" s="322"/>
      <c r="E19" s="266"/>
      <c r="F19" s="266"/>
      <c r="G19" s="266"/>
      <c r="H19" s="323"/>
      <c r="I19" s="333"/>
      <c r="J19" s="334"/>
      <c r="N19" s="214"/>
      <c r="O19" s="358"/>
      <c r="P19" s="172"/>
    </row>
    <row r="20" spans="1:16" s="6" customFormat="1" ht="12.75" hidden="1" customHeight="1" x14ac:dyDescent="0.25">
      <c r="A20" s="266"/>
      <c r="B20" s="266"/>
      <c r="C20" s="9"/>
      <c r="D20" s="322"/>
      <c r="E20" s="266"/>
      <c r="F20" s="266"/>
      <c r="G20" s="266"/>
      <c r="H20" s="323"/>
      <c r="I20" s="333"/>
      <c r="J20" s="334"/>
      <c r="N20" s="214"/>
      <c r="O20" s="358"/>
      <c r="P20" s="172"/>
    </row>
    <row r="21" spans="1:16" s="6" customFormat="1" ht="12.75" hidden="1" customHeight="1" x14ac:dyDescent="0.25">
      <c r="A21" s="266"/>
      <c r="B21" s="266"/>
      <c r="C21" s="9"/>
      <c r="D21" s="322"/>
      <c r="E21" s="266"/>
      <c r="F21" s="266"/>
      <c r="G21" s="266"/>
      <c r="H21" s="323"/>
      <c r="I21" s="333"/>
      <c r="J21" s="334"/>
      <c r="N21" s="214"/>
      <c r="O21" s="358"/>
      <c r="P21" s="172"/>
    </row>
    <row r="22" spans="1:16" s="6" customFormat="1" ht="12.75" hidden="1" customHeight="1" x14ac:dyDescent="0.25">
      <c r="A22" s="266"/>
      <c r="B22" s="266"/>
      <c r="C22" s="9"/>
      <c r="D22" s="322"/>
      <c r="E22" s="266"/>
      <c r="F22" s="266"/>
      <c r="G22" s="266"/>
      <c r="H22" s="323"/>
      <c r="I22" s="333"/>
      <c r="J22" s="334"/>
      <c r="N22" s="214"/>
      <c r="O22" s="358"/>
      <c r="P22" s="172"/>
    </row>
    <row r="23" spans="1:16" s="6" customFormat="1" ht="12.75" hidden="1" customHeight="1" x14ac:dyDescent="0.25">
      <c r="A23" s="266"/>
      <c r="B23" s="266"/>
      <c r="C23" s="9"/>
      <c r="D23" s="322"/>
      <c r="E23" s="266"/>
      <c r="F23" s="266"/>
      <c r="G23" s="266"/>
      <c r="H23" s="323"/>
      <c r="I23" s="333"/>
      <c r="J23" s="334"/>
      <c r="N23" s="214"/>
      <c r="O23" s="358"/>
      <c r="P23" s="172"/>
    </row>
    <row r="24" spans="1:16" s="6" customFormat="1" ht="12.75" hidden="1" customHeight="1" x14ac:dyDescent="0.25">
      <c r="A24" s="266"/>
      <c r="B24" s="266"/>
      <c r="C24" s="9"/>
      <c r="D24" s="322"/>
      <c r="E24" s="266"/>
      <c r="F24" s="266"/>
      <c r="G24" s="266"/>
      <c r="H24" s="323"/>
      <c r="I24" s="333"/>
      <c r="J24" s="334"/>
      <c r="N24" s="214"/>
      <c r="O24" s="358"/>
      <c r="P24" s="172"/>
    </row>
    <row r="25" spans="1:16" s="6" customFormat="1" ht="12.75" hidden="1" customHeight="1" x14ac:dyDescent="0.25">
      <c r="A25" s="266"/>
      <c r="B25" s="266"/>
      <c r="C25" s="9"/>
      <c r="D25" s="322"/>
      <c r="E25" s="266"/>
      <c r="F25" s="266"/>
      <c r="G25" s="266"/>
      <c r="H25" s="323"/>
      <c r="I25" s="333"/>
      <c r="J25" s="334"/>
      <c r="N25" s="214"/>
      <c r="O25" s="358"/>
      <c r="P25" s="172"/>
    </row>
    <row r="26" spans="1:16" s="6" customFormat="1" ht="12.75" hidden="1" customHeight="1" x14ac:dyDescent="0.25">
      <c r="A26" s="266"/>
      <c r="B26" s="266"/>
      <c r="C26" s="9"/>
      <c r="D26" s="322"/>
      <c r="E26" s="266"/>
      <c r="F26" s="266"/>
      <c r="G26" s="266"/>
      <c r="H26" s="323"/>
      <c r="I26" s="333"/>
      <c r="J26" s="334"/>
      <c r="N26" s="214"/>
      <c r="O26" s="358"/>
      <c r="P26" s="172"/>
    </row>
    <row r="27" spans="1:16" s="6" customFormat="1" ht="12.75" hidden="1" customHeight="1" x14ac:dyDescent="0.25">
      <c r="A27" s="266"/>
      <c r="B27" s="266"/>
      <c r="C27" s="9"/>
      <c r="D27" s="322"/>
      <c r="E27" s="266"/>
      <c r="F27" s="266"/>
      <c r="G27" s="266"/>
      <c r="H27" s="323"/>
      <c r="I27" s="333"/>
      <c r="J27" s="334"/>
      <c r="N27" s="214"/>
      <c r="O27" s="358"/>
      <c r="P27" s="172"/>
    </row>
    <row r="28" spans="1:16" s="6" customFormat="1" ht="12.75" hidden="1" customHeight="1" x14ac:dyDescent="0.25">
      <c r="A28" s="266"/>
      <c r="B28" s="266"/>
      <c r="C28" s="9"/>
      <c r="D28" s="322"/>
      <c r="E28" s="266"/>
      <c r="F28" s="266"/>
      <c r="G28" s="266"/>
      <c r="H28" s="323"/>
      <c r="I28" s="333"/>
      <c r="J28" s="334"/>
      <c r="N28" s="214"/>
      <c r="O28" s="358"/>
      <c r="P28" s="172"/>
    </row>
    <row r="29" spans="1:16" s="6" customFormat="1" ht="12.75" hidden="1" customHeight="1" x14ac:dyDescent="0.25">
      <c r="A29" s="266"/>
      <c r="B29" s="266"/>
      <c r="C29" s="9"/>
      <c r="D29" s="322"/>
      <c r="E29" s="266"/>
      <c r="F29" s="266"/>
      <c r="G29" s="266"/>
      <c r="H29" s="323"/>
      <c r="I29" s="333"/>
      <c r="J29" s="334"/>
      <c r="N29" s="214"/>
      <c r="O29" s="358"/>
      <c r="P29" s="172"/>
    </row>
    <row r="30" spans="1:16" s="6" customFormat="1" ht="12.75" hidden="1" customHeight="1" x14ac:dyDescent="0.25">
      <c r="A30" s="266"/>
      <c r="B30" s="266"/>
      <c r="C30" s="9"/>
      <c r="D30" s="322"/>
      <c r="E30" s="266"/>
      <c r="F30" s="266"/>
      <c r="G30" s="266"/>
      <c r="H30" s="323"/>
      <c r="I30" s="333"/>
      <c r="J30" s="334"/>
      <c r="N30" s="214"/>
      <c r="O30" s="358"/>
      <c r="P30" s="172"/>
    </row>
    <row r="31" spans="1:16" s="6" customFormat="1" ht="12.75" hidden="1" customHeight="1" x14ac:dyDescent="0.25">
      <c r="A31" s="266"/>
      <c r="B31" s="266"/>
      <c r="C31" s="9"/>
      <c r="D31" s="322"/>
      <c r="E31" s="266"/>
      <c r="F31" s="266"/>
      <c r="G31" s="266"/>
      <c r="H31" s="323"/>
      <c r="I31" s="333"/>
      <c r="J31" s="334"/>
      <c r="N31" s="214"/>
      <c r="O31" s="358"/>
      <c r="P31" s="172"/>
    </row>
    <row r="32" spans="1:16" s="6" customFormat="1" ht="12.75" hidden="1" customHeight="1" x14ac:dyDescent="0.25">
      <c r="A32" s="266"/>
      <c r="B32" s="266"/>
      <c r="C32" s="9"/>
      <c r="D32" s="322"/>
      <c r="E32" s="266"/>
      <c r="F32" s="266"/>
      <c r="G32" s="266"/>
      <c r="H32" s="323"/>
      <c r="I32" s="333"/>
      <c r="J32" s="334"/>
      <c r="N32" s="214"/>
      <c r="O32" s="358"/>
      <c r="P32" s="172"/>
    </row>
    <row r="33" spans="1:16" s="6" customFormat="1" ht="12.75" hidden="1" customHeight="1" x14ac:dyDescent="0.25">
      <c r="A33" s="266"/>
      <c r="B33" s="266"/>
      <c r="C33" s="9"/>
      <c r="D33" s="322"/>
      <c r="E33" s="266"/>
      <c r="F33" s="266"/>
      <c r="G33" s="266"/>
      <c r="H33" s="323"/>
      <c r="I33" s="333"/>
      <c r="J33" s="334"/>
      <c r="N33" s="214"/>
      <c r="O33" s="358"/>
      <c r="P33" s="172"/>
    </row>
    <row r="34" spans="1:16" s="6" customFormat="1" ht="12.75" hidden="1" customHeight="1" x14ac:dyDescent="0.25">
      <c r="A34" s="266"/>
      <c r="B34" s="266"/>
      <c r="C34" s="9"/>
      <c r="D34" s="322"/>
      <c r="E34" s="266"/>
      <c r="F34" s="266"/>
      <c r="G34" s="266"/>
      <c r="H34" s="323"/>
      <c r="I34" s="333"/>
      <c r="J34" s="334"/>
      <c r="N34" s="214"/>
      <c r="O34" s="358"/>
      <c r="P34" s="172"/>
    </row>
    <row r="35" spans="1:16" s="6" customFormat="1" ht="12.75" hidden="1" customHeight="1" x14ac:dyDescent="0.25">
      <c r="A35" s="266"/>
      <c r="B35" s="266"/>
      <c r="C35" s="9"/>
      <c r="D35" s="322"/>
      <c r="E35" s="266"/>
      <c r="F35" s="266"/>
      <c r="G35" s="266"/>
      <c r="H35" s="323"/>
      <c r="I35" s="333"/>
      <c r="J35" s="334"/>
      <c r="N35" s="214"/>
      <c r="O35" s="358"/>
      <c r="P35" s="172"/>
    </row>
    <row r="36" spans="1:16" s="6" customFormat="1" ht="12.6" hidden="1" customHeight="1" x14ac:dyDescent="0.25">
      <c r="A36" s="266"/>
      <c r="B36" s="266"/>
      <c r="C36" s="9"/>
      <c r="D36" s="322"/>
      <c r="E36" s="266"/>
      <c r="F36" s="266"/>
      <c r="G36" s="266"/>
      <c r="H36" s="323"/>
      <c r="I36" s="333"/>
      <c r="J36" s="334"/>
      <c r="N36" s="214"/>
      <c r="O36" s="358"/>
      <c r="P36" s="172"/>
    </row>
    <row r="37" spans="1:16" s="6" customFormat="1" ht="12.75" hidden="1" customHeight="1" x14ac:dyDescent="0.25">
      <c r="A37" s="266"/>
      <c r="B37" s="266"/>
      <c r="C37" s="9"/>
      <c r="D37" s="322"/>
      <c r="E37" s="266"/>
      <c r="F37" s="266"/>
      <c r="G37" s="266"/>
      <c r="H37" s="323"/>
      <c r="I37" s="333"/>
      <c r="J37" s="334"/>
      <c r="N37" s="214"/>
      <c r="O37" s="358"/>
      <c r="P37" s="172"/>
    </row>
    <row r="38" spans="1:16" s="6" customFormat="1" ht="12.75" hidden="1" customHeight="1" x14ac:dyDescent="0.25">
      <c r="A38" s="266"/>
      <c r="B38" s="266"/>
      <c r="C38" s="9"/>
      <c r="D38" s="322"/>
      <c r="E38" s="266"/>
      <c r="F38" s="266"/>
      <c r="G38" s="266"/>
      <c r="H38" s="323"/>
      <c r="I38" s="333"/>
      <c r="J38" s="334"/>
      <c r="N38" s="214"/>
      <c r="O38" s="358"/>
      <c r="P38" s="172"/>
    </row>
    <row r="39" spans="1:16" s="6" customFormat="1" ht="12.75" hidden="1" customHeight="1" x14ac:dyDescent="0.25">
      <c r="A39" s="266"/>
      <c r="B39" s="266"/>
      <c r="C39" s="9"/>
      <c r="D39" s="322"/>
      <c r="E39" s="266"/>
      <c r="F39" s="266"/>
      <c r="G39" s="266"/>
      <c r="H39" s="323"/>
      <c r="I39" s="333"/>
      <c r="J39" s="334"/>
      <c r="N39" s="214"/>
      <c r="O39" s="358"/>
      <c r="P39" s="172"/>
    </row>
    <row r="40" spans="1:16" s="6" customFormat="1" ht="12.75" hidden="1" customHeight="1" x14ac:dyDescent="0.25">
      <c r="A40" s="266"/>
      <c r="B40" s="266"/>
      <c r="C40" s="9"/>
      <c r="D40" s="322"/>
      <c r="E40" s="266"/>
      <c r="F40" s="266"/>
      <c r="G40" s="266"/>
      <c r="H40" s="323"/>
      <c r="I40" s="333"/>
      <c r="J40" s="334"/>
      <c r="N40" s="214"/>
      <c r="O40" s="358"/>
      <c r="P40" s="172"/>
    </row>
    <row r="41" spans="1:16" s="6" customFormat="1" ht="12.75" hidden="1" customHeight="1" x14ac:dyDescent="0.25">
      <c r="A41" s="266"/>
      <c r="B41" s="266"/>
      <c r="C41" s="9"/>
      <c r="D41" s="322"/>
      <c r="E41" s="266"/>
      <c r="F41" s="266"/>
      <c r="G41" s="266"/>
      <c r="H41" s="323"/>
      <c r="I41" s="333"/>
      <c r="J41" s="334"/>
      <c r="N41" s="214"/>
      <c r="O41" s="358"/>
      <c r="P41" s="172"/>
    </row>
    <row r="42" spans="1:16" s="6" customFormat="1" ht="12.75" hidden="1" customHeight="1" x14ac:dyDescent="0.25">
      <c r="A42" s="266"/>
      <c r="B42" s="266"/>
      <c r="C42" s="9"/>
      <c r="D42" s="322"/>
      <c r="E42" s="266"/>
      <c r="F42" s="266"/>
      <c r="G42" s="266"/>
      <c r="H42" s="323"/>
      <c r="I42" s="333"/>
      <c r="J42" s="334"/>
      <c r="N42" s="214"/>
      <c r="O42" s="358"/>
      <c r="P42" s="172"/>
    </row>
    <row r="43" spans="1:16" s="6" customFormat="1" ht="12.75" hidden="1" customHeight="1" x14ac:dyDescent="0.25">
      <c r="A43" s="266"/>
      <c r="B43" s="266"/>
      <c r="C43" s="9"/>
      <c r="D43" s="322"/>
      <c r="E43" s="266"/>
      <c r="F43" s="266"/>
      <c r="G43" s="266"/>
      <c r="H43" s="323"/>
      <c r="I43" s="333"/>
      <c r="J43" s="334"/>
      <c r="N43" s="214"/>
      <c r="O43" s="358"/>
      <c r="P43" s="172"/>
    </row>
    <row r="44" spans="1:16" s="6" customFormat="1" ht="12.75" hidden="1" customHeight="1" x14ac:dyDescent="0.25">
      <c r="A44" s="266"/>
      <c r="B44" s="266"/>
      <c r="C44" s="9"/>
      <c r="D44" s="322"/>
      <c r="E44" s="266"/>
      <c r="F44" s="266"/>
      <c r="G44" s="266"/>
      <c r="H44" s="323"/>
      <c r="I44" s="333"/>
      <c r="J44" s="334"/>
      <c r="N44" s="214"/>
      <c r="O44" s="358"/>
      <c r="P44" s="172"/>
    </row>
    <row r="45" spans="1:16" s="6" customFormat="1" ht="12.75" hidden="1" customHeight="1" x14ac:dyDescent="0.25">
      <c r="A45" s="266"/>
      <c r="B45" s="266"/>
      <c r="C45" s="9"/>
      <c r="D45" s="322"/>
      <c r="E45" s="266"/>
      <c r="F45" s="266"/>
      <c r="G45" s="266"/>
      <c r="H45" s="323"/>
      <c r="I45" s="333"/>
      <c r="J45" s="334"/>
      <c r="N45" s="214"/>
      <c r="O45" s="358"/>
      <c r="P45" s="172"/>
    </row>
    <row r="46" spans="1:16" s="6" customFormat="1" ht="12.75" hidden="1" customHeight="1" x14ac:dyDescent="0.25">
      <c r="A46" s="266"/>
      <c r="B46" s="266"/>
      <c r="C46" s="9"/>
      <c r="D46" s="322"/>
      <c r="E46" s="266"/>
      <c r="F46" s="266"/>
      <c r="G46" s="266"/>
      <c r="H46" s="323"/>
      <c r="I46" s="333"/>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c r="E110" s="348"/>
      <c r="F110" s="348"/>
      <c r="G110" s="348"/>
      <c r="H110" s="349"/>
      <c r="I110" s="353"/>
      <c r="J110" s="354"/>
      <c r="K110" s="214"/>
      <c r="L110" s="215"/>
      <c r="N110" s="359"/>
      <c r="O110" s="360"/>
      <c r="P110" s="173"/>
    </row>
    <row r="111" spans="1:16" s="6" customFormat="1" ht="12.75" customHeight="1" x14ac:dyDescent="0.25">
      <c r="A111" s="221" t="s">
        <v>13</v>
      </c>
      <c r="B111" s="221"/>
      <c r="D111" s="255"/>
      <c r="E111" s="255"/>
      <c r="F111" s="255"/>
      <c r="G111" s="255"/>
      <c r="H111" s="255"/>
      <c r="I111" s="320" t="s">
        <v>530</v>
      </c>
      <c r="J111" s="321"/>
      <c r="N111" s="320"/>
      <c r="O111" s="321"/>
      <c r="P111" s="169"/>
    </row>
    <row r="112" spans="1:16" s="6" customFormat="1" ht="12.75" customHeight="1" x14ac:dyDescent="0.25">
      <c r="A112" s="221" t="s">
        <v>14</v>
      </c>
      <c r="B112" s="221"/>
      <c r="F112" s="9"/>
      <c r="I112" s="216" t="s">
        <v>531</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36" customHeight="1" x14ac:dyDescent="0.25">
      <c r="A116" s="211" t="s">
        <v>18</v>
      </c>
      <c r="B116" s="211"/>
      <c r="C116" s="13"/>
      <c r="D116" s="195" t="s">
        <v>398</v>
      </c>
      <c r="E116" s="182"/>
      <c r="F116" s="182"/>
      <c r="G116" s="182"/>
      <c r="H116" s="182"/>
      <c r="I116" s="329"/>
      <c r="J116" s="329"/>
      <c r="K116" s="329"/>
      <c r="L116" s="329"/>
      <c r="M116" s="329"/>
      <c r="N116" s="329"/>
      <c r="O116" s="329"/>
      <c r="P116" s="329"/>
    </row>
    <row r="117" spans="1:19" s="12" customFormat="1" ht="48" customHeight="1" x14ac:dyDescent="0.25">
      <c r="A117" s="211" t="s">
        <v>19</v>
      </c>
      <c r="B117" s="211"/>
      <c r="C117" s="211"/>
      <c r="D117" s="195" t="s">
        <v>402</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428</v>
      </c>
      <c r="J119" s="196" t="s">
        <v>23</v>
      </c>
      <c r="K119" s="196"/>
      <c r="L119" s="54" t="s">
        <v>22</v>
      </c>
      <c r="M119" s="180" t="s">
        <v>389</v>
      </c>
      <c r="N119" s="13"/>
      <c r="P119" s="47"/>
      <c r="Q119" s="16"/>
    </row>
    <row r="120" spans="1:19" s="12" customFormat="1" ht="12.75" customHeight="1" x14ac:dyDescent="0.25">
      <c r="A120" s="211"/>
      <c r="B120" s="211"/>
      <c r="D120" s="196" t="s">
        <v>24</v>
      </c>
      <c r="E120" s="196"/>
      <c r="F120" s="196"/>
      <c r="G120" s="54" t="s">
        <v>22</v>
      </c>
      <c r="H120" s="180" t="s">
        <v>427</v>
      </c>
      <c r="J120" s="196" t="s">
        <v>25</v>
      </c>
      <c r="K120" s="196"/>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10" t="s">
        <v>399</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255" t="s">
        <v>28</v>
      </c>
      <c r="B126" s="255"/>
      <c r="C126" s="60"/>
      <c r="D126" s="210" t="s">
        <v>400</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389</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455</v>
      </c>
      <c r="E130" s="210" t="s">
        <v>456</v>
      </c>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24" customHeight="1" x14ac:dyDescent="0.25">
      <c r="A132" s="221" t="s">
        <v>31</v>
      </c>
      <c r="B132" s="221"/>
      <c r="D132" s="210" t="s">
        <v>449</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10" t="s">
        <v>405</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404</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10" t="s">
        <v>421</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406</v>
      </c>
      <c r="K143" s="201" t="s">
        <v>407</v>
      </c>
      <c r="L143" s="202"/>
      <c r="M143" s="202"/>
      <c r="N143" s="202"/>
      <c r="O143" s="202"/>
      <c r="P143" s="203"/>
      <c r="Q143" s="149" t="s">
        <v>440</v>
      </c>
    </row>
    <row r="144" spans="1:19" s="6" customFormat="1" ht="12" customHeight="1" x14ac:dyDescent="0.25">
      <c r="D144" s="240" t="s">
        <v>41</v>
      </c>
      <c r="E144" s="241"/>
      <c r="F144" s="241"/>
      <c r="G144" s="241"/>
      <c r="H144" s="241"/>
      <c r="I144" s="242"/>
      <c r="J144" s="150" t="s">
        <v>408</v>
      </c>
      <c r="K144" s="181" t="s">
        <v>389</v>
      </c>
      <c r="L144" s="182"/>
      <c r="M144" s="182"/>
      <c r="N144" s="182"/>
      <c r="O144" s="182"/>
      <c r="P144" s="183"/>
      <c r="Q144" s="150" t="s">
        <v>441</v>
      </c>
    </row>
    <row r="145" spans="1:17" s="6" customFormat="1" ht="12" customHeight="1" x14ac:dyDescent="0.25">
      <c r="D145" s="240" t="s">
        <v>42</v>
      </c>
      <c r="E145" s="241"/>
      <c r="F145" s="241"/>
      <c r="G145" s="241"/>
      <c r="H145" s="241"/>
      <c r="I145" s="242"/>
      <c r="J145" s="150"/>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409</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410</v>
      </c>
      <c r="K147" s="181" t="s">
        <v>389</v>
      </c>
      <c r="L147" s="182"/>
      <c r="M147" s="182"/>
      <c r="N147" s="182"/>
      <c r="O147" s="182"/>
      <c r="P147" s="183"/>
      <c r="Q147" s="150" t="s">
        <v>442</v>
      </c>
    </row>
    <row r="148" spans="1:17" s="6" customFormat="1" ht="12" customHeight="1" x14ac:dyDescent="0.25">
      <c r="D148" s="240" t="s">
        <v>45</v>
      </c>
      <c r="E148" s="241"/>
      <c r="F148" s="241"/>
      <c r="G148" s="241"/>
      <c r="H148" s="241"/>
      <c r="I148" s="242"/>
      <c r="J148" s="150" t="s">
        <v>410</v>
      </c>
      <c r="K148" s="181" t="s">
        <v>389</v>
      </c>
      <c r="L148" s="182"/>
      <c r="M148" s="182"/>
      <c r="N148" s="182"/>
      <c r="O148" s="182"/>
      <c r="P148" s="183"/>
      <c r="Q148" s="150" t="s">
        <v>443</v>
      </c>
    </row>
    <row r="149" spans="1:17" s="6" customFormat="1" ht="12" customHeight="1" x14ac:dyDescent="0.25">
      <c r="D149" s="240" t="s">
        <v>46</v>
      </c>
      <c r="E149" s="241"/>
      <c r="F149" s="241"/>
      <c r="G149" s="241"/>
      <c r="H149" s="241"/>
      <c r="I149" s="242"/>
      <c r="J149" s="150" t="s">
        <v>411</v>
      </c>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412</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410</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t="s">
        <v>410</v>
      </c>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410</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410</v>
      </c>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t="s">
        <v>410</v>
      </c>
      <c r="K157" s="197" t="s">
        <v>389</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413</v>
      </c>
      <c r="K161" s="201" t="s">
        <v>389</v>
      </c>
      <c r="L161" s="202"/>
      <c r="M161" s="202"/>
      <c r="N161" s="202"/>
      <c r="O161" s="202"/>
      <c r="P161" s="203"/>
      <c r="Q161" s="149" t="s">
        <v>444</v>
      </c>
    </row>
    <row r="162" spans="4:17" s="6" customFormat="1" ht="12" customHeight="1" x14ac:dyDescent="0.25">
      <c r="D162" s="223" t="s">
        <v>58</v>
      </c>
      <c r="E162" s="224"/>
      <c r="F162" s="224"/>
      <c r="G162" s="224"/>
      <c r="H162" s="224"/>
      <c r="I162" s="225"/>
      <c r="J162" s="150" t="s">
        <v>413</v>
      </c>
      <c r="K162" s="181" t="s">
        <v>389</v>
      </c>
      <c r="L162" s="182"/>
      <c r="M162" s="182"/>
      <c r="N162" s="182"/>
      <c r="O162" s="182"/>
      <c r="P162" s="183"/>
      <c r="Q162" s="150" t="s">
        <v>444</v>
      </c>
    </row>
    <row r="163" spans="4:17" s="6" customFormat="1" ht="12" customHeight="1" x14ac:dyDescent="0.25">
      <c r="D163" s="223" t="s">
        <v>59</v>
      </c>
      <c r="E163" s="224"/>
      <c r="F163" s="224"/>
      <c r="G163" s="224"/>
      <c r="H163" s="224"/>
      <c r="I163" s="225"/>
      <c r="J163" s="150" t="s">
        <v>410</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414</v>
      </c>
      <c r="K164" s="181" t="s">
        <v>389</v>
      </c>
      <c r="L164" s="182"/>
      <c r="M164" s="182"/>
      <c r="N164" s="182"/>
      <c r="O164" s="182"/>
      <c r="P164" s="183"/>
      <c r="Q164" s="150" t="s">
        <v>445</v>
      </c>
    </row>
    <row r="165" spans="4:17" s="6" customFormat="1" ht="12" customHeight="1" x14ac:dyDescent="0.25">
      <c r="D165" s="220" t="s">
        <v>61</v>
      </c>
      <c r="E165" s="221"/>
      <c r="F165" s="221"/>
      <c r="G165" s="221"/>
      <c r="H165" s="221"/>
      <c r="I165" s="222"/>
      <c r="J165" s="150" t="s">
        <v>415</v>
      </c>
      <c r="K165" s="181" t="s">
        <v>389</v>
      </c>
      <c r="L165" s="182"/>
      <c r="M165" s="182"/>
      <c r="N165" s="182"/>
      <c r="O165" s="182"/>
      <c r="P165" s="183"/>
      <c r="Q165" s="150" t="s">
        <v>446</v>
      </c>
    </row>
    <row r="166" spans="4:17" s="6" customFormat="1" ht="12" customHeight="1" x14ac:dyDescent="0.25">
      <c r="D166" s="223" t="s">
        <v>62</v>
      </c>
      <c r="E166" s="224"/>
      <c r="F166" s="224"/>
      <c r="G166" s="224"/>
      <c r="H166" s="224"/>
      <c r="I166" s="225"/>
      <c r="J166" s="150" t="s">
        <v>416</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416</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410</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415</v>
      </c>
      <c r="K169" s="181" t="s">
        <v>389</v>
      </c>
      <c r="L169" s="182"/>
      <c r="M169" s="182"/>
      <c r="N169" s="182"/>
      <c r="O169" s="182"/>
      <c r="P169" s="183"/>
      <c r="Q169" s="150" t="s">
        <v>446</v>
      </c>
    </row>
    <row r="170" spans="4:17" s="6" customFormat="1" ht="12" customHeight="1" x14ac:dyDescent="0.25">
      <c r="D170" s="223" t="s">
        <v>66</v>
      </c>
      <c r="E170" s="224"/>
      <c r="F170" s="224"/>
      <c r="G170" s="224"/>
      <c r="H170" s="224"/>
      <c r="I170" s="225"/>
      <c r="J170" s="150" t="s">
        <v>416</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t="s">
        <v>416</v>
      </c>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t="s">
        <v>410</v>
      </c>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t="s">
        <v>410</v>
      </c>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t="s">
        <v>416</v>
      </c>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t="s">
        <v>410</v>
      </c>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t="s">
        <v>410</v>
      </c>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t="s">
        <v>410</v>
      </c>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t="s">
        <v>416</v>
      </c>
      <c r="K178" s="181" t="s">
        <v>389</v>
      </c>
      <c r="L178" s="182"/>
      <c r="M178" s="182"/>
      <c r="N178" s="182"/>
      <c r="O178" s="182"/>
      <c r="P178" s="183"/>
      <c r="Q178" s="129"/>
    </row>
    <row r="179" spans="1:17" s="6" customFormat="1" ht="24" customHeight="1" x14ac:dyDescent="0.25">
      <c r="D179" s="251" t="s">
        <v>75</v>
      </c>
      <c r="E179" s="252"/>
      <c r="F179" s="252"/>
      <c r="G179" s="252"/>
      <c r="H179" s="252"/>
      <c r="I179" s="253"/>
      <c r="J179" s="174" t="s">
        <v>417</v>
      </c>
      <c r="K179" s="197" t="s">
        <v>418</v>
      </c>
      <c r="L179" s="198"/>
      <c r="M179" s="198"/>
      <c r="N179" s="198"/>
      <c r="O179" s="198"/>
      <c r="P179" s="199"/>
      <c r="Q179" s="174" t="s">
        <v>447</v>
      </c>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416</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410</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410</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410</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410</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t="s">
        <v>410</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419</v>
      </c>
      <c r="K189" s="181" t="s">
        <v>389</v>
      </c>
      <c r="L189" s="182"/>
      <c r="M189" s="182"/>
      <c r="N189" s="182"/>
      <c r="O189" s="182"/>
      <c r="P189" s="183"/>
      <c r="Q189" s="150" t="s">
        <v>448</v>
      </c>
    </row>
    <row r="190" spans="1:17" s="6" customFormat="1" ht="12" customHeight="1" x14ac:dyDescent="0.25">
      <c r="D190" s="254" t="s">
        <v>84</v>
      </c>
      <c r="E190" s="255"/>
      <c r="F190" s="255"/>
      <c r="G190" s="255"/>
      <c r="H190" s="255"/>
      <c r="I190" s="256"/>
      <c r="J190" s="150" t="s">
        <v>410</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t="s">
        <v>410</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410</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t="s">
        <v>416</v>
      </c>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t="s">
        <v>416</v>
      </c>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t="s">
        <v>416</v>
      </c>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410</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410</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410</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410</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409</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416</v>
      </c>
      <c r="K205" s="181" t="s">
        <v>389</v>
      </c>
      <c r="L205" s="182"/>
      <c r="M205" s="182"/>
      <c r="N205" s="182"/>
      <c r="O205" s="182"/>
      <c r="P205" s="183"/>
      <c r="Q205" s="19"/>
    </row>
    <row r="206" spans="1:17" s="6" customFormat="1" ht="12" customHeight="1" x14ac:dyDescent="0.25">
      <c r="D206" s="254" t="s">
        <v>97</v>
      </c>
      <c r="E206" s="255"/>
      <c r="F206" s="255"/>
      <c r="G206" s="255"/>
      <c r="H206" s="255"/>
      <c r="I206" s="256"/>
      <c r="J206" s="129" t="s">
        <v>416</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416</v>
      </c>
      <c r="K207" s="181" t="s">
        <v>389</v>
      </c>
      <c r="L207" s="182"/>
      <c r="M207" s="182"/>
      <c r="N207" s="182"/>
      <c r="O207" s="182"/>
      <c r="P207" s="183"/>
    </row>
    <row r="208" spans="1:17" s="6" customFormat="1" ht="12" customHeight="1" x14ac:dyDescent="0.25">
      <c r="D208" s="254" t="s">
        <v>99</v>
      </c>
      <c r="E208" s="255"/>
      <c r="F208" s="255"/>
      <c r="G208" s="255"/>
      <c r="H208" s="255"/>
      <c r="I208" s="256"/>
      <c r="J208" s="150" t="s">
        <v>409</v>
      </c>
      <c r="K208" s="181" t="s">
        <v>389</v>
      </c>
      <c r="L208" s="182"/>
      <c r="M208" s="182"/>
      <c r="N208" s="182"/>
      <c r="O208" s="182"/>
      <c r="P208" s="183"/>
    </row>
    <row r="209" spans="1:17" s="6" customFormat="1" ht="12" customHeight="1" x14ac:dyDescent="0.25">
      <c r="D209" s="254" t="s">
        <v>100</v>
      </c>
      <c r="E209" s="255"/>
      <c r="F209" s="255"/>
      <c r="G209" s="255"/>
      <c r="H209" s="255"/>
      <c r="I209" s="256"/>
      <c r="J209" s="150" t="s">
        <v>410</v>
      </c>
      <c r="K209" s="181" t="s">
        <v>389</v>
      </c>
      <c r="L209" s="182"/>
      <c r="M209" s="182"/>
      <c r="N209" s="182"/>
      <c r="O209" s="182"/>
      <c r="P209" s="183"/>
    </row>
    <row r="210" spans="1:17" s="6" customFormat="1" ht="12" customHeight="1" x14ac:dyDescent="0.25">
      <c r="D210" s="254" t="s">
        <v>101</v>
      </c>
      <c r="E210" s="255"/>
      <c r="F210" s="255"/>
      <c r="G210" s="255"/>
      <c r="H210" s="255"/>
      <c r="I210" s="256"/>
      <c r="J210" s="150" t="s">
        <v>416</v>
      </c>
      <c r="K210" s="181" t="s">
        <v>389</v>
      </c>
      <c r="L210" s="182"/>
      <c r="M210" s="182"/>
      <c r="N210" s="182"/>
      <c r="O210" s="182"/>
      <c r="P210" s="183"/>
    </row>
    <row r="211" spans="1:17" s="6" customFormat="1" ht="12" customHeight="1" x14ac:dyDescent="0.25">
      <c r="D211" s="254" t="s">
        <v>102</v>
      </c>
      <c r="E211" s="255"/>
      <c r="F211" s="255"/>
      <c r="G211" s="255"/>
      <c r="H211" s="255"/>
      <c r="I211" s="256"/>
      <c r="J211" s="150" t="s">
        <v>409</v>
      </c>
      <c r="K211" s="181" t="s">
        <v>389</v>
      </c>
      <c r="L211" s="182"/>
      <c r="M211" s="182"/>
      <c r="N211" s="182"/>
      <c r="O211" s="182"/>
      <c r="P211" s="183"/>
    </row>
    <row r="212" spans="1:17" s="6" customFormat="1" ht="12" customHeight="1" x14ac:dyDescent="0.25">
      <c r="D212" s="204" t="s">
        <v>103</v>
      </c>
      <c r="E212" s="205"/>
      <c r="F212" s="205"/>
      <c r="G212" s="205"/>
      <c r="H212" s="205"/>
      <c r="I212" s="206"/>
      <c r="J212" s="174" t="s">
        <v>416</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410</v>
      </c>
      <c r="K216" s="201" t="s">
        <v>389</v>
      </c>
      <c r="L216" s="202"/>
      <c r="M216" s="202"/>
      <c r="N216" s="202"/>
      <c r="O216" s="202"/>
      <c r="P216" s="203"/>
    </row>
    <row r="217" spans="1:17" s="6" customFormat="1" ht="12" customHeight="1" x14ac:dyDescent="0.25">
      <c r="D217" s="254" t="s">
        <v>106</v>
      </c>
      <c r="E217" s="255"/>
      <c r="F217" s="255"/>
      <c r="G217" s="255"/>
      <c r="H217" s="255"/>
      <c r="I217" s="256"/>
      <c r="J217" s="150" t="s">
        <v>410</v>
      </c>
      <c r="K217" s="181" t="s">
        <v>389</v>
      </c>
      <c r="L217" s="182"/>
      <c r="M217" s="182"/>
      <c r="N217" s="182"/>
      <c r="O217" s="182"/>
      <c r="P217" s="183"/>
    </row>
    <row r="218" spans="1:17" s="6" customFormat="1" ht="12" customHeight="1" x14ac:dyDescent="0.25">
      <c r="D218" s="254" t="s">
        <v>107</v>
      </c>
      <c r="E218" s="255"/>
      <c r="F218" s="255"/>
      <c r="G218" s="255"/>
      <c r="H218" s="255"/>
      <c r="I218" s="256"/>
      <c r="J218" s="150" t="s">
        <v>410</v>
      </c>
      <c r="K218" s="181" t="s">
        <v>389</v>
      </c>
      <c r="L218" s="182"/>
      <c r="M218" s="182"/>
      <c r="N218" s="182"/>
      <c r="O218" s="182"/>
      <c r="P218" s="183"/>
    </row>
    <row r="219" spans="1:17" s="6" customFormat="1" ht="12" customHeight="1" x14ac:dyDescent="0.25">
      <c r="D219" s="254" t="s">
        <v>108</v>
      </c>
      <c r="E219" s="255"/>
      <c r="F219" s="255"/>
      <c r="G219" s="255"/>
      <c r="H219" s="255"/>
      <c r="I219" s="256"/>
      <c r="J219" s="150" t="s">
        <v>410</v>
      </c>
      <c r="K219" s="181" t="s">
        <v>389</v>
      </c>
      <c r="L219" s="182"/>
      <c r="M219" s="182"/>
      <c r="N219" s="182"/>
      <c r="O219" s="182"/>
      <c r="P219" s="183"/>
    </row>
    <row r="220" spans="1:17" s="6" customFormat="1" ht="12" customHeight="1" x14ac:dyDescent="0.25">
      <c r="D220" s="254" t="s">
        <v>109</v>
      </c>
      <c r="E220" s="255"/>
      <c r="F220" s="255"/>
      <c r="G220" s="255"/>
      <c r="H220" s="255"/>
      <c r="I220" s="256"/>
      <c r="J220" s="150" t="s">
        <v>410</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410</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410</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410</v>
      </c>
      <c r="K223" s="181" t="s">
        <v>389</v>
      </c>
      <c r="L223" s="182"/>
      <c r="M223" s="182"/>
      <c r="N223" s="182"/>
      <c r="O223" s="182"/>
      <c r="P223" s="183"/>
    </row>
    <row r="224" spans="1:17" s="6" customFormat="1" ht="12" customHeight="1" x14ac:dyDescent="0.25">
      <c r="D224" s="340" t="s">
        <v>113</v>
      </c>
      <c r="E224" s="341"/>
      <c r="F224" s="341"/>
      <c r="G224" s="341"/>
      <c r="H224" s="341"/>
      <c r="I224" s="342"/>
      <c r="J224" s="150" t="s">
        <v>410</v>
      </c>
      <c r="K224" s="181" t="s">
        <v>389</v>
      </c>
      <c r="L224" s="182"/>
      <c r="M224" s="182"/>
      <c r="N224" s="182"/>
      <c r="O224" s="182"/>
      <c r="P224" s="183"/>
    </row>
    <row r="225" spans="1:17" s="6" customFormat="1" ht="12" customHeight="1" x14ac:dyDescent="0.25">
      <c r="D225" s="254" t="s">
        <v>114</v>
      </c>
      <c r="E225" s="255"/>
      <c r="F225" s="255"/>
      <c r="G225" s="255"/>
      <c r="H225" s="255"/>
      <c r="I225" s="256"/>
      <c r="J225" s="150" t="s">
        <v>410</v>
      </c>
      <c r="K225" s="181" t="s">
        <v>389</v>
      </c>
      <c r="L225" s="182"/>
      <c r="M225" s="182"/>
      <c r="N225" s="182"/>
      <c r="O225" s="182"/>
      <c r="P225" s="183"/>
    </row>
    <row r="226" spans="1:17" s="6" customFormat="1" ht="12" customHeight="1" x14ac:dyDescent="0.25">
      <c r="D226" s="254" t="s">
        <v>115</v>
      </c>
      <c r="E226" s="255"/>
      <c r="F226" s="255"/>
      <c r="G226" s="255"/>
      <c r="H226" s="255"/>
      <c r="I226" s="256"/>
      <c r="J226" s="150" t="s">
        <v>410</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410</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410</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t="s">
        <v>416</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74" t="s">
        <v>410</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t="s">
        <v>416</v>
      </c>
      <c r="K234" s="201" t="s">
        <v>389</v>
      </c>
      <c r="L234" s="202"/>
      <c r="M234" s="202"/>
      <c r="N234" s="202"/>
      <c r="O234" s="202"/>
      <c r="P234" s="203"/>
    </row>
    <row r="235" spans="1:17" s="6" customFormat="1" ht="12" customHeight="1" x14ac:dyDescent="0.25">
      <c r="D235" s="254" t="s">
        <v>122</v>
      </c>
      <c r="E235" s="255"/>
      <c r="F235" s="255"/>
      <c r="G235" s="255"/>
      <c r="H235" s="255"/>
      <c r="I235" s="256"/>
      <c r="J235" s="146" t="s">
        <v>416</v>
      </c>
      <c r="K235" s="181" t="s">
        <v>389</v>
      </c>
      <c r="L235" s="182"/>
      <c r="M235" s="182"/>
      <c r="N235" s="182"/>
      <c r="O235" s="182"/>
      <c r="P235" s="183"/>
    </row>
    <row r="236" spans="1:17" s="6" customFormat="1" ht="12" customHeight="1" x14ac:dyDescent="0.25">
      <c r="D236" s="254" t="s">
        <v>123</v>
      </c>
      <c r="E236" s="255"/>
      <c r="F236" s="255"/>
      <c r="G236" s="255"/>
      <c r="H236" s="255"/>
      <c r="I236" s="256"/>
      <c r="J236" s="146" t="s">
        <v>416</v>
      </c>
      <c r="K236" s="181" t="s">
        <v>389</v>
      </c>
      <c r="L236" s="182"/>
      <c r="M236" s="182"/>
      <c r="N236" s="182"/>
      <c r="O236" s="182"/>
      <c r="P236" s="183"/>
    </row>
    <row r="237" spans="1:17" s="6" customFormat="1" ht="12" customHeight="1" x14ac:dyDescent="0.25">
      <c r="D237" s="254" t="s">
        <v>124</v>
      </c>
      <c r="E237" s="255"/>
      <c r="F237" s="255"/>
      <c r="G237" s="255"/>
      <c r="H237" s="255"/>
      <c r="I237" s="256"/>
      <c r="J237" s="146" t="s">
        <v>416</v>
      </c>
      <c r="K237" s="181" t="s">
        <v>389</v>
      </c>
      <c r="L237" s="182"/>
      <c r="M237" s="182"/>
      <c r="N237" s="182"/>
      <c r="O237" s="182"/>
      <c r="P237" s="183"/>
    </row>
    <row r="238" spans="1:17" s="6" customFormat="1" ht="12" customHeight="1" x14ac:dyDescent="0.25">
      <c r="D238" s="254" t="s">
        <v>125</v>
      </c>
      <c r="E238" s="255"/>
      <c r="F238" s="255"/>
      <c r="G238" s="255"/>
      <c r="H238" s="255"/>
      <c r="I238" s="256"/>
      <c r="J238" s="146" t="s">
        <v>416</v>
      </c>
      <c r="K238" s="181" t="s">
        <v>389</v>
      </c>
      <c r="L238" s="182"/>
      <c r="M238" s="182"/>
      <c r="N238" s="182"/>
      <c r="O238" s="182"/>
      <c r="P238" s="183"/>
    </row>
    <row r="239" spans="1:17" s="6" customFormat="1" ht="12" customHeight="1" x14ac:dyDescent="0.25">
      <c r="D239" s="254" t="s">
        <v>126</v>
      </c>
      <c r="E239" s="255"/>
      <c r="F239" s="255"/>
      <c r="G239" s="255"/>
      <c r="H239" s="255"/>
      <c r="I239" s="256"/>
      <c r="J239" s="146" t="s">
        <v>416</v>
      </c>
      <c r="K239" s="181" t="s">
        <v>389</v>
      </c>
      <c r="L239" s="182"/>
      <c r="M239" s="182"/>
      <c r="N239" s="182"/>
      <c r="O239" s="182"/>
      <c r="P239" s="183"/>
    </row>
    <row r="240" spans="1:17" s="6" customFormat="1" ht="12" customHeight="1" x14ac:dyDescent="0.25">
      <c r="D240" s="254" t="s">
        <v>127</v>
      </c>
      <c r="E240" s="255"/>
      <c r="F240" s="255"/>
      <c r="G240" s="255"/>
      <c r="H240" s="255"/>
      <c r="I240" s="256"/>
      <c r="J240" s="146" t="s">
        <v>416</v>
      </c>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t="s">
        <v>416</v>
      </c>
      <c r="K241" s="181" t="s">
        <v>389</v>
      </c>
      <c r="L241" s="182"/>
      <c r="M241" s="182"/>
      <c r="N241" s="182"/>
      <c r="O241" s="182"/>
      <c r="P241" s="183"/>
    </row>
    <row r="242" spans="1:16" s="6" customFormat="1" ht="12" customHeight="1" x14ac:dyDescent="0.25">
      <c r="D242" s="254" t="s">
        <v>129</v>
      </c>
      <c r="E242" s="255"/>
      <c r="F242" s="255"/>
      <c r="G242" s="255"/>
      <c r="H242" s="255"/>
      <c r="I242" s="256"/>
      <c r="J242" s="176" t="s">
        <v>416</v>
      </c>
      <c r="K242" s="181" t="s">
        <v>389</v>
      </c>
      <c r="L242" s="182"/>
      <c r="M242" s="182"/>
      <c r="N242" s="182"/>
      <c r="O242" s="182"/>
      <c r="P242" s="183"/>
    </row>
    <row r="243" spans="1:16" s="6" customFormat="1" ht="12" customHeight="1" x14ac:dyDescent="0.25">
      <c r="D243" s="254" t="s">
        <v>130</v>
      </c>
      <c r="E243" s="255"/>
      <c r="F243" s="255"/>
      <c r="G243" s="255"/>
      <c r="H243" s="255"/>
      <c r="I243" s="256"/>
      <c r="J243" s="176" t="s">
        <v>416</v>
      </c>
      <c r="K243" s="181" t="s">
        <v>389</v>
      </c>
      <c r="L243" s="182"/>
      <c r="M243" s="182"/>
      <c r="N243" s="182"/>
      <c r="O243" s="182"/>
      <c r="P243" s="183"/>
    </row>
    <row r="244" spans="1:16" s="6" customFormat="1" ht="12" customHeight="1" x14ac:dyDescent="0.25">
      <c r="D244" s="254" t="s">
        <v>131</v>
      </c>
      <c r="E244" s="255"/>
      <c r="F244" s="255"/>
      <c r="G244" s="255"/>
      <c r="H244" s="255"/>
      <c r="I244" s="256"/>
      <c r="J244" s="146" t="s">
        <v>416</v>
      </c>
      <c r="K244" s="181" t="s">
        <v>389</v>
      </c>
      <c r="L244" s="182"/>
      <c r="M244" s="182"/>
      <c r="N244" s="182"/>
      <c r="O244" s="182"/>
      <c r="P244" s="183"/>
    </row>
    <row r="245" spans="1:16" s="6" customFormat="1" ht="12" customHeight="1" x14ac:dyDescent="0.25">
      <c r="D245" s="254" t="s">
        <v>132</v>
      </c>
      <c r="E245" s="255"/>
      <c r="F245" s="255"/>
      <c r="G245" s="255"/>
      <c r="H245" s="255"/>
      <c r="I245" s="256"/>
      <c r="J245" s="146" t="s">
        <v>416</v>
      </c>
      <c r="K245" s="181" t="s">
        <v>389</v>
      </c>
      <c r="L245" s="182"/>
      <c r="M245" s="182"/>
      <c r="N245" s="182"/>
      <c r="O245" s="182"/>
      <c r="P245" s="183"/>
    </row>
    <row r="246" spans="1:16" s="6" customFormat="1" ht="12" customHeight="1" x14ac:dyDescent="0.25">
      <c r="D246" s="254" t="s">
        <v>133</v>
      </c>
      <c r="E246" s="255"/>
      <c r="F246" s="255"/>
      <c r="G246" s="255"/>
      <c r="H246" s="255"/>
      <c r="I246" s="256"/>
      <c r="J246" s="176" t="s">
        <v>416</v>
      </c>
      <c r="K246" s="181" t="s">
        <v>389</v>
      </c>
      <c r="L246" s="182"/>
      <c r="M246" s="182"/>
      <c r="N246" s="182"/>
      <c r="O246" s="182"/>
      <c r="P246" s="183"/>
    </row>
    <row r="247" spans="1:16" s="6" customFormat="1" ht="12" customHeight="1" x14ac:dyDescent="0.25">
      <c r="D247" s="263" t="s">
        <v>134</v>
      </c>
      <c r="E247" s="264"/>
      <c r="F247" s="264"/>
      <c r="G247" s="264"/>
      <c r="H247" s="264"/>
      <c r="I247" s="265"/>
      <c r="J247" s="176" t="s">
        <v>416</v>
      </c>
      <c r="K247" s="181" t="s">
        <v>389</v>
      </c>
      <c r="L247" s="182"/>
      <c r="M247" s="182"/>
      <c r="N247" s="182"/>
      <c r="O247" s="182"/>
      <c r="P247" s="183"/>
    </row>
    <row r="248" spans="1:16" s="6" customFormat="1" ht="12" customHeight="1" x14ac:dyDescent="0.25">
      <c r="D248" s="263" t="s">
        <v>135</v>
      </c>
      <c r="E248" s="264"/>
      <c r="F248" s="264"/>
      <c r="G248" s="264"/>
      <c r="H248" s="264"/>
      <c r="I248" s="265"/>
      <c r="J248" s="176" t="s">
        <v>416</v>
      </c>
      <c r="K248" s="181" t="s">
        <v>389</v>
      </c>
      <c r="L248" s="182"/>
      <c r="M248" s="182"/>
      <c r="N248" s="182"/>
      <c r="O248" s="182"/>
      <c r="P248" s="183"/>
    </row>
    <row r="249" spans="1:16" s="6" customFormat="1" ht="12" customHeight="1" x14ac:dyDescent="0.25">
      <c r="D249" s="240" t="s">
        <v>136</v>
      </c>
      <c r="E249" s="241"/>
      <c r="F249" s="241"/>
      <c r="G249" s="241"/>
      <c r="H249" s="241"/>
      <c r="I249" s="242"/>
      <c r="J249" s="176" t="s">
        <v>416</v>
      </c>
      <c r="K249" s="181" t="s">
        <v>389</v>
      </c>
      <c r="L249" s="182"/>
      <c r="M249" s="182"/>
      <c r="N249" s="182"/>
      <c r="O249" s="182"/>
      <c r="P249" s="183"/>
    </row>
    <row r="250" spans="1:16" s="6" customFormat="1" ht="12" customHeight="1" x14ac:dyDescent="0.25">
      <c r="D250" s="240" t="s">
        <v>137</v>
      </c>
      <c r="E250" s="241"/>
      <c r="F250" s="241"/>
      <c r="G250" s="241"/>
      <c r="H250" s="241"/>
      <c r="I250" s="242"/>
      <c r="J250" s="146" t="s">
        <v>416</v>
      </c>
      <c r="K250" s="181" t="s">
        <v>389</v>
      </c>
      <c r="L250" s="182"/>
      <c r="M250" s="182"/>
      <c r="N250" s="182"/>
      <c r="O250" s="182"/>
      <c r="P250" s="183"/>
    </row>
    <row r="251" spans="1:16" s="6" customFormat="1" ht="12" customHeight="1" x14ac:dyDescent="0.25">
      <c r="D251" s="240" t="s">
        <v>138</v>
      </c>
      <c r="E251" s="241"/>
      <c r="F251" s="241"/>
      <c r="G251" s="241"/>
      <c r="H251" s="241"/>
      <c r="I251" s="242"/>
      <c r="J251" s="146" t="s">
        <v>416</v>
      </c>
      <c r="K251" s="181" t="s">
        <v>389</v>
      </c>
      <c r="L251" s="182"/>
      <c r="M251" s="182"/>
      <c r="N251" s="182"/>
      <c r="O251" s="182"/>
      <c r="P251" s="183"/>
    </row>
    <row r="252" spans="1:16" s="6" customFormat="1" ht="12" customHeight="1" x14ac:dyDescent="0.25">
      <c r="D252" s="240" t="s">
        <v>139</v>
      </c>
      <c r="E252" s="241"/>
      <c r="F252" s="241"/>
      <c r="G252" s="241"/>
      <c r="H252" s="241"/>
      <c r="I252" s="242"/>
      <c r="J252" s="176" t="s">
        <v>416</v>
      </c>
      <c r="K252" s="181" t="s">
        <v>389</v>
      </c>
      <c r="L252" s="182"/>
      <c r="M252" s="182"/>
      <c r="N252" s="182"/>
      <c r="O252" s="182"/>
      <c r="P252" s="183"/>
    </row>
    <row r="253" spans="1:16" s="6" customFormat="1" ht="12" customHeight="1" x14ac:dyDescent="0.25">
      <c r="D253" s="240" t="s">
        <v>140</v>
      </c>
      <c r="E253" s="241"/>
      <c r="F253" s="241"/>
      <c r="G253" s="241"/>
      <c r="H253" s="241"/>
      <c r="I253" s="242"/>
      <c r="J253" s="176" t="s">
        <v>416</v>
      </c>
      <c r="K253" s="181" t="s">
        <v>389</v>
      </c>
      <c r="L253" s="182"/>
      <c r="M253" s="182"/>
      <c r="N253" s="182"/>
      <c r="O253" s="182"/>
      <c r="P253" s="183"/>
    </row>
    <row r="254" spans="1:16" s="6" customFormat="1" ht="12" customHeight="1" x14ac:dyDescent="0.25">
      <c r="D254" s="240" t="s">
        <v>141</v>
      </c>
      <c r="E254" s="241"/>
      <c r="F254" s="241"/>
      <c r="G254" s="241"/>
      <c r="H254" s="241"/>
      <c r="I254" s="242"/>
      <c r="J254" s="146" t="s">
        <v>416</v>
      </c>
      <c r="K254" s="181" t="s">
        <v>389</v>
      </c>
      <c r="L254" s="182"/>
      <c r="M254" s="182"/>
      <c r="N254" s="182"/>
      <c r="O254" s="182"/>
      <c r="P254" s="183"/>
    </row>
    <row r="255" spans="1:16" s="6" customFormat="1" ht="12" customHeight="1" x14ac:dyDescent="0.25">
      <c r="D255" s="240" t="s">
        <v>142</v>
      </c>
      <c r="E255" s="241"/>
      <c r="F255" s="241"/>
      <c r="G255" s="241"/>
      <c r="H255" s="241"/>
      <c r="I255" s="242"/>
      <c r="J255" s="176" t="s">
        <v>416</v>
      </c>
      <c r="K255" s="181" t="s">
        <v>389</v>
      </c>
      <c r="L255" s="182"/>
      <c r="M255" s="182"/>
      <c r="N255" s="182"/>
      <c r="O255" s="182"/>
      <c r="P255" s="183"/>
    </row>
    <row r="256" spans="1:16" s="6" customFormat="1" ht="12" customHeight="1" x14ac:dyDescent="0.25">
      <c r="D256" s="240" t="s">
        <v>143</v>
      </c>
      <c r="E256" s="241"/>
      <c r="F256" s="241"/>
      <c r="G256" s="241"/>
      <c r="H256" s="241"/>
      <c r="I256" s="242"/>
      <c r="J256" s="176" t="s">
        <v>416</v>
      </c>
      <c r="K256" s="181" t="s">
        <v>389</v>
      </c>
      <c r="L256" s="182"/>
      <c r="M256" s="182"/>
      <c r="N256" s="182"/>
      <c r="O256" s="182"/>
      <c r="P256" s="183"/>
    </row>
    <row r="257" spans="1:17" s="6" customFormat="1" ht="12" customHeight="1" x14ac:dyDescent="0.25">
      <c r="D257" s="240" t="s">
        <v>144</v>
      </c>
      <c r="E257" s="241"/>
      <c r="F257" s="241"/>
      <c r="G257" s="241"/>
      <c r="H257" s="241"/>
      <c r="I257" s="242"/>
      <c r="J257" s="146" t="s">
        <v>416</v>
      </c>
      <c r="K257" s="181" t="s">
        <v>389</v>
      </c>
      <c r="L257" s="182"/>
      <c r="M257" s="182"/>
      <c r="N257" s="182"/>
      <c r="O257" s="182"/>
      <c r="P257" s="183"/>
    </row>
    <row r="258" spans="1:17" s="6" customFormat="1" ht="12" customHeight="1" x14ac:dyDescent="0.25">
      <c r="D258" s="245" t="s">
        <v>145</v>
      </c>
      <c r="E258" s="246"/>
      <c r="F258" s="246"/>
      <c r="G258" s="246"/>
      <c r="H258" s="246"/>
      <c r="I258" s="247"/>
      <c r="J258" s="179" t="s">
        <v>416</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403</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t="s">
        <v>416</v>
      </c>
      <c r="K262" s="201" t="s">
        <v>389</v>
      </c>
      <c r="L262" s="202"/>
      <c r="M262" s="202"/>
      <c r="N262" s="202"/>
      <c r="O262" s="202"/>
      <c r="P262" s="203"/>
    </row>
    <row r="263" spans="1:17" s="6" customFormat="1" ht="12" customHeight="1" x14ac:dyDescent="0.25">
      <c r="D263" s="254" t="s">
        <v>148</v>
      </c>
      <c r="E263" s="255"/>
      <c r="F263" s="255"/>
      <c r="G263" s="255"/>
      <c r="H263" s="255"/>
      <c r="I263" s="256"/>
      <c r="J263" s="150" t="s">
        <v>416</v>
      </c>
      <c r="K263" s="181" t="s">
        <v>389</v>
      </c>
      <c r="L263" s="182"/>
      <c r="M263" s="182"/>
      <c r="N263" s="182"/>
      <c r="O263" s="182"/>
      <c r="P263" s="183"/>
    </row>
    <row r="264" spans="1:17" s="6" customFormat="1" ht="12" customHeight="1" x14ac:dyDescent="0.25">
      <c r="D264" s="254" t="s">
        <v>149</v>
      </c>
      <c r="E264" s="255"/>
      <c r="F264" s="255"/>
      <c r="G264" s="255"/>
      <c r="H264" s="255"/>
      <c r="I264" s="256"/>
      <c r="J264" s="129" t="s">
        <v>416</v>
      </c>
      <c r="K264" s="181" t="s">
        <v>389</v>
      </c>
      <c r="L264" s="182"/>
      <c r="M264" s="182"/>
      <c r="N264" s="182"/>
      <c r="O264" s="182"/>
      <c r="P264" s="183"/>
    </row>
    <row r="265" spans="1:17" s="6" customFormat="1" ht="12" customHeight="1" x14ac:dyDescent="0.25">
      <c r="D265" s="254" t="s">
        <v>150</v>
      </c>
      <c r="E265" s="255"/>
      <c r="F265" s="255"/>
      <c r="G265" s="255"/>
      <c r="H265" s="255"/>
      <c r="I265" s="256"/>
      <c r="J265" s="129" t="s">
        <v>416</v>
      </c>
      <c r="K265" s="181" t="s">
        <v>389</v>
      </c>
      <c r="L265" s="182"/>
      <c r="M265" s="182"/>
      <c r="N265" s="182"/>
      <c r="O265" s="182"/>
      <c r="P265" s="183"/>
    </row>
    <row r="266" spans="1:17" s="6" customFormat="1" ht="24" customHeight="1" x14ac:dyDescent="0.25">
      <c r="D266" s="254" t="s">
        <v>151</v>
      </c>
      <c r="E266" s="255"/>
      <c r="F266" s="255"/>
      <c r="G266" s="255"/>
      <c r="H266" s="255"/>
      <c r="I266" s="256"/>
      <c r="J266" s="150" t="s">
        <v>409</v>
      </c>
      <c r="K266" s="181" t="s">
        <v>420</v>
      </c>
      <c r="L266" s="182"/>
      <c r="M266" s="182"/>
      <c r="N266" s="182"/>
      <c r="O266" s="182"/>
      <c r="P266" s="183"/>
    </row>
    <row r="267" spans="1:17" s="6" customFormat="1" ht="12" customHeight="1" x14ac:dyDescent="0.25">
      <c r="D267" s="204" t="s">
        <v>152</v>
      </c>
      <c r="E267" s="205"/>
      <c r="F267" s="205"/>
      <c r="G267" s="205"/>
      <c r="H267" s="205"/>
      <c r="I267" s="206"/>
      <c r="J267" s="174" t="s">
        <v>409</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t="s">
        <v>416</v>
      </c>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t="s">
        <v>416</v>
      </c>
      <c r="K272" s="181" t="s">
        <v>389</v>
      </c>
      <c r="L272" s="182"/>
      <c r="M272" s="182"/>
      <c r="N272" s="182"/>
      <c r="O272" s="182"/>
      <c r="P272" s="183"/>
    </row>
    <row r="273" spans="1:16" s="6" customFormat="1" ht="12" customHeight="1" x14ac:dyDescent="0.25">
      <c r="D273" s="240" t="s">
        <v>158</v>
      </c>
      <c r="E273" s="241"/>
      <c r="F273" s="241"/>
      <c r="G273" s="241"/>
      <c r="H273" s="241"/>
      <c r="I273" s="242"/>
      <c r="J273" s="151" t="s">
        <v>416</v>
      </c>
      <c r="K273" s="181" t="s">
        <v>389</v>
      </c>
      <c r="L273" s="182"/>
      <c r="M273" s="182"/>
      <c r="N273" s="182"/>
      <c r="O273" s="182"/>
      <c r="P273" s="183"/>
    </row>
    <row r="274" spans="1:16" s="6" customFormat="1" ht="12" customHeight="1" x14ac:dyDescent="0.25">
      <c r="D274" s="240" t="s">
        <v>159</v>
      </c>
      <c r="E274" s="241"/>
      <c r="F274" s="241"/>
      <c r="G274" s="241"/>
      <c r="H274" s="241"/>
      <c r="I274" s="242"/>
      <c r="J274" s="151" t="s">
        <v>416</v>
      </c>
      <c r="K274" s="181" t="s">
        <v>389</v>
      </c>
      <c r="L274" s="182"/>
      <c r="M274" s="182"/>
      <c r="N274" s="182"/>
      <c r="O274" s="182"/>
      <c r="P274" s="183"/>
    </row>
    <row r="275" spans="1:16" s="6" customFormat="1" ht="12" customHeight="1" x14ac:dyDescent="0.25">
      <c r="D275" s="240" t="s">
        <v>160</v>
      </c>
      <c r="E275" s="241"/>
      <c r="F275" s="241"/>
      <c r="G275" s="241"/>
      <c r="H275" s="241"/>
      <c r="I275" s="242"/>
      <c r="J275" s="151" t="s">
        <v>416</v>
      </c>
      <c r="K275" s="181" t="s">
        <v>389</v>
      </c>
      <c r="L275" s="182"/>
      <c r="M275" s="182"/>
      <c r="N275" s="182"/>
      <c r="O275" s="182"/>
      <c r="P275" s="183"/>
    </row>
    <row r="276" spans="1:16" s="6" customFormat="1" ht="12" customHeight="1" x14ac:dyDescent="0.25">
      <c r="D276" s="245" t="s">
        <v>161</v>
      </c>
      <c r="E276" s="246"/>
      <c r="F276" s="246"/>
      <c r="G276" s="246"/>
      <c r="H276" s="246"/>
      <c r="I276" s="247"/>
      <c r="J276" s="152" t="s">
        <v>416</v>
      </c>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t="s">
        <v>422</v>
      </c>
      <c r="N292" s="186"/>
      <c r="O292" s="184" t="s">
        <v>423</v>
      </c>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36" customHeight="1" x14ac:dyDescent="0.2">
      <c r="A300" s="276" t="s">
        <v>185</v>
      </c>
      <c r="B300" s="221"/>
      <c r="C300" s="6"/>
      <c r="D300" s="210" t="s">
        <v>401</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36" customHeight="1" x14ac:dyDescent="0.2">
      <c r="A302" s="221" t="s">
        <v>186</v>
      </c>
      <c r="B302" s="221"/>
      <c r="C302" s="6"/>
      <c r="D302" s="210" t="s">
        <v>450</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40</v>
      </c>
      <c r="D305" s="283"/>
      <c r="E305" s="283"/>
      <c r="F305" s="283"/>
      <c r="G305" s="283"/>
      <c r="H305" s="283"/>
      <c r="I305" s="284"/>
      <c r="J305" s="282" t="s">
        <v>40</v>
      </c>
      <c r="K305" s="283"/>
      <c r="L305" s="283"/>
      <c r="M305" s="283"/>
      <c r="N305" s="283"/>
      <c r="O305" s="284"/>
    </row>
    <row r="306" spans="1:16" ht="12" hidden="1" customHeight="1" x14ac:dyDescent="0.2">
      <c r="A306" s="6"/>
      <c r="B306" s="6"/>
      <c r="C306" s="190"/>
      <c r="D306" s="191"/>
      <c r="E306" s="191"/>
      <c r="F306" s="191"/>
      <c r="G306" s="191"/>
      <c r="H306" s="191"/>
      <c r="I306" s="192"/>
      <c r="J306" s="190"/>
      <c r="K306" s="191"/>
      <c r="L306" s="191"/>
      <c r="M306" s="191"/>
      <c r="N306" s="191"/>
      <c r="O306" s="192"/>
    </row>
    <row r="307" spans="1:16" ht="12" hidden="1" customHeight="1" x14ac:dyDescent="0.2">
      <c r="A307" s="6"/>
      <c r="B307" s="6"/>
      <c r="C307" s="190" t="s">
        <v>40</v>
      </c>
      <c r="D307" s="191"/>
      <c r="E307" s="191"/>
      <c r="F307" s="191"/>
      <c r="G307" s="191"/>
      <c r="H307" s="191"/>
      <c r="I307" s="192"/>
      <c r="J307" s="190" t="s">
        <v>40</v>
      </c>
      <c r="K307" s="191"/>
      <c r="L307" s="191"/>
      <c r="M307" s="191"/>
      <c r="N307" s="191"/>
      <c r="O307" s="192"/>
    </row>
    <row r="308" spans="1:16" ht="31.5" hidden="1" customHeight="1" x14ac:dyDescent="0.2">
      <c r="A308" s="6"/>
      <c r="B308" s="6"/>
      <c r="C308" s="193"/>
      <c r="D308" s="191"/>
      <c r="E308" s="191"/>
      <c r="F308" s="191"/>
      <c r="G308" s="191"/>
      <c r="H308" s="191"/>
      <c r="I308" s="192"/>
      <c r="J308" s="193"/>
      <c r="K308" s="191"/>
      <c r="L308" s="191"/>
      <c r="M308" s="191"/>
      <c r="N308" s="191"/>
      <c r="O308" s="192"/>
    </row>
    <row r="309" spans="1:16" ht="31.5" hidden="1" customHeight="1" x14ac:dyDescent="0.2">
      <c r="A309" s="6"/>
      <c r="B309" s="6"/>
      <c r="C309" s="193"/>
      <c r="D309" s="191"/>
      <c r="E309" s="191"/>
      <c r="F309" s="191"/>
      <c r="G309" s="191"/>
      <c r="H309" s="191"/>
      <c r="I309" s="192"/>
      <c r="J309" s="193"/>
      <c r="K309" s="191"/>
      <c r="L309" s="191"/>
      <c r="M309" s="191"/>
      <c r="N309" s="191"/>
      <c r="O309" s="192"/>
    </row>
    <row r="310" spans="1:16" ht="31.5" hidden="1" customHeight="1" x14ac:dyDescent="0.2">
      <c r="A310" s="6"/>
      <c r="B310" s="6"/>
      <c r="C310" s="193"/>
      <c r="D310" s="191"/>
      <c r="E310" s="191"/>
      <c r="F310" s="191"/>
      <c r="G310" s="191"/>
      <c r="H310" s="191"/>
      <c r="I310" s="192"/>
      <c r="J310" s="193"/>
      <c r="K310" s="191"/>
      <c r="L310" s="191"/>
      <c r="M310" s="191"/>
      <c r="N310" s="191"/>
      <c r="O310" s="192"/>
    </row>
    <row r="311" spans="1:16" ht="31.5" hidden="1" customHeight="1" x14ac:dyDescent="0.2">
      <c r="A311" s="6"/>
      <c r="B311" s="6"/>
      <c r="C311" s="193"/>
      <c r="D311" s="191"/>
      <c r="E311" s="191"/>
      <c r="F311" s="191"/>
      <c r="G311" s="191"/>
      <c r="H311" s="191"/>
      <c r="I311" s="192"/>
      <c r="J311" s="193"/>
      <c r="K311" s="191"/>
      <c r="L311" s="191"/>
      <c r="M311" s="191"/>
      <c r="N311" s="191"/>
      <c r="O311" s="192"/>
    </row>
    <row r="312" spans="1:16" ht="31.5" hidden="1" customHeight="1" x14ac:dyDescent="0.2">
      <c r="A312" s="6"/>
      <c r="B312" s="6"/>
      <c r="C312" s="193"/>
      <c r="D312" s="191"/>
      <c r="E312" s="191"/>
      <c r="F312" s="191"/>
      <c r="G312" s="191"/>
      <c r="H312" s="191"/>
      <c r="I312" s="192"/>
      <c r="J312" s="193"/>
      <c r="K312" s="191"/>
      <c r="L312" s="191"/>
      <c r="M312" s="191"/>
      <c r="N312" s="191"/>
      <c r="O312" s="192"/>
    </row>
    <row r="313" spans="1:16" ht="31.5" hidden="1" customHeight="1" x14ac:dyDescent="0.2">
      <c r="A313" s="6"/>
      <c r="B313" s="6"/>
      <c r="C313" s="193"/>
      <c r="D313" s="191"/>
      <c r="E313" s="191"/>
      <c r="F313" s="191"/>
      <c r="G313" s="191"/>
      <c r="H313" s="191"/>
      <c r="I313" s="192"/>
      <c r="J313" s="193"/>
      <c r="K313" s="191"/>
      <c r="L313" s="191"/>
      <c r="M313" s="191"/>
      <c r="N313" s="191"/>
      <c r="O313" s="192"/>
    </row>
    <row r="314" spans="1:16" ht="31.5" hidden="1" customHeight="1" x14ac:dyDescent="0.2">
      <c r="A314" s="6"/>
      <c r="B314" s="6"/>
      <c r="C314" s="193"/>
      <c r="D314" s="191"/>
      <c r="E314" s="191"/>
      <c r="F314" s="191"/>
      <c r="G314" s="191"/>
      <c r="H314" s="191"/>
      <c r="I314" s="192"/>
      <c r="J314" s="193"/>
      <c r="K314" s="191"/>
      <c r="L314" s="191"/>
      <c r="M314" s="191"/>
      <c r="N314" s="191"/>
      <c r="O314" s="192"/>
    </row>
    <row r="315" spans="1:16" ht="12" customHeight="1" x14ac:dyDescent="0.2">
      <c r="B315" s="9"/>
      <c r="C315" s="285" t="s">
        <v>424</v>
      </c>
      <c r="D315" s="286"/>
      <c r="E315" s="286"/>
      <c r="F315" s="286"/>
      <c r="G315" s="286"/>
      <c r="H315" s="286"/>
      <c r="I315" s="287"/>
      <c r="J315" s="285" t="s">
        <v>425</v>
      </c>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458</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451</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0" t="s">
        <v>40</v>
      </c>
      <c r="P323" s="191"/>
      <c r="Q323" s="153" t="s">
        <v>40</v>
      </c>
    </row>
    <row r="324" spans="1:19" ht="12" hidden="1" customHeight="1" x14ac:dyDescent="0.2">
      <c r="A324" s="8"/>
      <c r="B324" s="335" t="s">
        <v>40</v>
      </c>
      <c r="C324" s="331"/>
      <c r="D324" s="331"/>
      <c r="E324" s="331"/>
      <c r="F324" s="331"/>
      <c r="G324" s="331"/>
      <c r="H324" s="336"/>
      <c r="I324" s="190" t="s">
        <v>40</v>
      </c>
      <c r="J324" s="192"/>
      <c r="K324" s="190" t="s">
        <v>40</v>
      </c>
      <c r="L324" s="192"/>
      <c r="M324" s="190" t="s">
        <v>40</v>
      </c>
      <c r="N324" s="192"/>
      <c r="O324" s="190" t="s">
        <v>40</v>
      </c>
      <c r="P324" s="191"/>
      <c r="Q324" s="175" t="s">
        <v>40</v>
      </c>
      <c r="R324" s="8"/>
      <c r="S324" s="8"/>
    </row>
    <row r="325" spans="1:19" ht="12" hidden="1" customHeight="1" x14ac:dyDescent="0.2">
      <c r="A325" s="8"/>
      <c r="B325" s="335" t="s">
        <v>40</v>
      </c>
      <c r="C325" s="331"/>
      <c r="D325" s="331"/>
      <c r="E325" s="331"/>
      <c r="F325" s="331"/>
      <c r="G325" s="331"/>
      <c r="H325" s="336"/>
      <c r="I325" s="190" t="s">
        <v>40</v>
      </c>
      <c r="J325" s="192"/>
      <c r="K325" s="190" t="s">
        <v>40</v>
      </c>
      <c r="L325" s="192"/>
      <c r="M325" s="190" t="s">
        <v>40</v>
      </c>
      <c r="N325" s="192"/>
      <c r="O325" s="190" t="s">
        <v>40</v>
      </c>
      <c r="P325" s="191"/>
      <c r="Q325" s="175" t="s">
        <v>40</v>
      </c>
      <c r="R325" s="8"/>
      <c r="S325" s="8"/>
    </row>
    <row r="326" spans="1:19" ht="12.75" hidden="1" customHeight="1" x14ac:dyDescent="0.2">
      <c r="A326" s="8"/>
      <c r="B326" s="365" t="s">
        <v>40</v>
      </c>
      <c r="C326" s="331"/>
      <c r="D326" s="331"/>
      <c r="E326" s="331"/>
      <c r="F326" s="331"/>
      <c r="G326" s="331"/>
      <c r="H326" s="336"/>
      <c r="I326" s="193" t="s">
        <v>40</v>
      </c>
      <c r="J326" s="192"/>
      <c r="K326" s="193" t="s">
        <v>40</v>
      </c>
      <c r="L326" s="192"/>
      <c r="M326" s="193" t="s">
        <v>40</v>
      </c>
      <c r="N326" s="192"/>
      <c r="O326" s="193" t="s">
        <v>40</v>
      </c>
      <c r="P326" s="191"/>
      <c r="Q326" s="133" t="s">
        <v>40</v>
      </c>
      <c r="R326" s="8"/>
      <c r="S326" s="8"/>
    </row>
    <row r="327" spans="1:19" ht="12.75" hidden="1" customHeight="1" x14ac:dyDescent="0.2">
      <c r="A327" s="8"/>
      <c r="B327" s="365" t="s">
        <v>40</v>
      </c>
      <c r="C327" s="331"/>
      <c r="D327" s="331"/>
      <c r="E327" s="331"/>
      <c r="F327" s="331"/>
      <c r="G327" s="331"/>
      <c r="H327" s="336"/>
      <c r="I327" s="193" t="s">
        <v>40</v>
      </c>
      <c r="J327" s="192"/>
      <c r="K327" s="193" t="s">
        <v>40</v>
      </c>
      <c r="L327" s="192"/>
      <c r="M327" s="193" t="s">
        <v>40</v>
      </c>
      <c r="N327" s="192"/>
      <c r="O327" s="193" t="s">
        <v>40</v>
      </c>
      <c r="P327" s="191"/>
      <c r="Q327" s="133" t="s">
        <v>40</v>
      </c>
      <c r="R327" s="8"/>
      <c r="S327" s="8"/>
    </row>
    <row r="328" spans="1:19" ht="12.75" hidden="1" customHeight="1" x14ac:dyDescent="0.2">
      <c r="A328" s="8"/>
      <c r="B328" s="365" t="s">
        <v>40</v>
      </c>
      <c r="C328" s="331"/>
      <c r="D328" s="331"/>
      <c r="E328" s="331"/>
      <c r="F328" s="331"/>
      <c r="G328" s="331"/>
      <c r="H328" s="336"/>
      <c r="I328" s="193" t="s">
        <v>40</v>
      </c>
      <c r="J328" s="192"/>
      <c r="K328" s="193" t="s">
        <v>40</v>
      </c>
      <c r="L328" s="192"/>
      <c r="M328" s="193" t="s">
        <v>40</v>
      </c>
      <c r="N328" s="192"/>
      <c r="O328" s="193" t="s">
        <v>40</v>
      </c>
      <c r="P328" s="191"/>
      <c r="Q328" s="133" t="s">
        <v>40</v>
      </c>
      <c r="R328" s="8"/>
      <c r="S328" s="8"/>
    </row>
    <row r="329" spans="1:19" ht="12.75" hidden="1" customHeight="1" x14ac:dyDescent="0.2">
      <c r="A329" s="8"/>
      <c r="B329" s="365" t="s">
        <v>40</v>
      </c>
      <c r="C329" s="331"/>
      <c r="D329" s="331"/>
      <c r="E329" s="331"/>
      <c r="F329" s="331"/>
      <c r="G329" s="331"/>
      <c r="H329" s="336"/>
      <c r="I329" s="193" t="s">
        <v>40</v>
      </c>
      <c r="J329" s="192"/>
      <c r="K329" s="193" t="s">
        <v>40</v>
      </c>
      <c r="L329" s="192"/>
      <c r="M329" s="193" t="s">
        <v>40</v>
      </c>
      <c r="N329" s="192"/>
      <c r="O329" s="193" t="s">
        <v>40</v>
      </c>
      <c r="P329" s="191"/>
      <c r="Q329" s="133" t="s">
        <v>40</v>
      </c>
      <c r="R329" s="8"/>
      <c r="S329" s="8"/>
    </row>
    <row r="330" spans="1:19" ht="12.75" hidden="1" customHeight="1" x14ac:dyDescent="0.2">
      <c r="A330" s="8"/>
      <c r="B330" s="365" t="s">
        <v>40</v>
      </c>
      <c r="C330" s="331"/>
      <c r="D330" s="331"/>
      <c r="E330" s="331"/>
      <c r="F330" s="331"/>
      <c r="G330" s="331"/>
      <c r="H330" s="336"/>
      <c r="I330" s="193" t="s">
        <v>40</v>
      </c>
      <c r="J330" s="192"/>
      <c r="K330" s="193" t="s">
        <v>40</v>
      </c>
      <c r="L330" s="192"/>
      <c r="M330" s="193" t="s">
        <v>40</v>
      </c>
      <c r="N330" s="192"/>
      <c r="O330" s="193" t="s">
        <v>40</v>
      </c>
      <c r="P330" s="191"/>
      <c r="Q330" s="133" t="s">
        <v>40</v>
      </c>
      <c r="R330" s="8"/>
      <c r="S330" s="8"/>
    </row>
    <row r="331" spans="1:19" ht="12.75" hidden="1" customHeight="1" x14ac:dyDescent="0.2">
      <c r="A331" s="8"/>
      <c r="B331" s="365" t="s">
        <v>40</v>
      </c>
      <c r="C331" s="331"/>
      <c r="D331" s="331"/>
      <c r="E331" s="331"/>
      <c r="F331" s="331"/>
      <c r="G331" s="331"/>
      <c r="H331" s="336"/>
      <c r="I331" s="193" t="s">
        <v>40</v>
      </c>
      <c r="J331" s="192"/>
      <c r="K331" s="193" t="s">
        <v>40</v>
      </c>
      <c r="L331" s="192"/>
      <c r="M331" s="193" t="s">
        <v>40</v>
      </c>
      <c r="N331" s="192"/>
      <c r="O331" s="193" t="s">
        <v>40</v>
      </c>
      <c r="P331" s="191"/>
      <c r="Q331" s="133" t="s">
        <v>40</v>
      </c>
      <c r="R331" s="8"/>
      <c r="S331" s="8"/>
    </row>
    <row r="332" spans="1:19" ht="12.75" hidden="1" customHeight="1" x14ac:dyDescent="0.2">
      <c r="A332" s="8"/>
      <c r="B332" s="365" t="s">
        <v>40</v>
      </c>
      <c r="C332" s="331"/>
      <c r="D332" s="331"/>
      <c r="E332" s="331"/>
      <c r="F332" s="331"/>
      <c r="G332" s="331"/>
      <c r="H332" s="336"/>
      <c r="I332" s="193" t="s">
        <v>40</v>
      </c>
      <c r="J332" s="192"/>
      <c r="K332" s="193" t="s">
        <v>40</v>
      </c>
      <c r="L332" s="192"/>
      <c r="M332" s="193" t="s">
        <v>40</v>
      </c>
      <c r="N332" s="192"/>
      <c r="O332" s="193" t="s">
        <v>40</v>
      </c>
      <c r="P332" s="191"/>
      <c r="Q332" s="133" t="s">
        <v>40</v>
      </c>
      <c r="R332" s="8"/>
      <c r="S332" s="8"/>
    </row>
    <row r="333" spans="1:19" ht="12.75" hidden="1" customHeight="1" x14ac:dyDescent="0.2">
      <c r="A333" s="8"/>
      <c r="B333" s="365" t="s">
        <v>40</v>
      </c>
      <c r="C333" s="331"/>
      <c r="D333" s="331"/>
      <c r="E333" s="331"/>
      <c r="F333" s="331"/>
      <c r="G333" s="331"/>
      <c r="H333" s="336"/>
      <c r="I333" s="193" t="s">
        <v>40</v>
      </c>
      <c r="J333" s="192"/>
      <c r="K333" s="193" t="s">
        <v>40</v>
      </c>
      <c r="L333" s="192"/>
      <c r="M333" s="193" t="s">
        <v>40</v>
      </c>
      <c r="N333" s="192"/>
      <c r="O333" s="193" t="s">
        <v>40</v>
      </c>
      <c r="P333" s="191"/>
      <c r="Q333" s="133" t="s">
        <v>40</v>
      </c>
      <c r="R333" s="8"/>
      <c r="S333" s="8"/>
    </row>
    <row r="334" spans="1:19" ht="12.75" hidden="1" customHeight="1" x14ac:dyDescent="0.2">
      <c r="A334" s="8"/>
      <c r="B334" s="365" t="s">
        <v>40</v>
      </c>
      <c r="C334" s="331"/>
      <c r="D334" s="331"/>
      <c r="E334" s="331"/>
      <c r="F334" s="331"/>
      <c r="G334" s="331"/>
      <c r="H334" s="336"/>
      <c r="I334" s="193" t="s">
        <v>40</v>
      </c>
      <c r="J334" s="192"/>
      <c r="K334" s="193" t="s">
        <v>40</v>
      </c>
      <c r="L334" s="192"/>
      <c r="M334" s="193" t="s">
        <v>40</v>
      </c>
      <c r="N334" s="192"/>
      <c r="O334" s="193" t="s">
        <v>40</v>
      </c>
      <c r="P334" s="191"/>
      <c r="Q334" s="133" t="s">
        <v>40</v>
      </c>
      <c r="R334" s="8"/>
      <c r="S334" s="8"/>
    </row>
    <row r="335" spans="1:19" ht="12.75" hidden="1" customHeight="1" x14ac:dyDescent="0.2">
      <c r="A335" s="8"/>
      <c r="B335" s="365" t="s">
        <v>40</v>
      </c>
      <c r="C335" s="331"/>
      <c r="D335" s="331"/>
      <c r="E335" s="331"/>
      <c r="F335" s="331"/>
      <c r="G335" s="331"/>
      <c r="H335" s="336"/>
      <c r="I335" s="193" t="s">
        <v>40</v>
      </c>
      <c r="J335" s="192"/>
      <c r="K335" s="193" t="s">
        <v>40</v>
      </c>
      <c r="L335" s="192"/>
      <c r="M335" s="193" t="s">
        <v>40</v>
      </c>
      <c r="N335" s="192"/>
      <c r="O335" s="193" t="s">
        <v>40</v>
      </c>
      <c r="P335" s="191"/>
      <c r="Q335" s="133" t="s">
        <v>40</v>
      </c>
      <c r="R335" s="8"/>
      <c r="S335" s="8"/>
    </row>
    <row r="336" spans="1:19" ht="12.75" hidden="1" customHeight="1" x14ac:dyDescent="0.2">
      <c r="A336" s="8"/>
      <c r="B336" s="365" t="s">
        <v>40</v>
      </c>
      <c r="C336" s="331"/>
      <c r="D336" s="331"/>
      <c r="E336" s="331"/>
      <c r="F336" s="331"/>
      <c r="G336" s="331"/>
      <c r="H336" s="336"/>
      <c r="I336" s="193" t="s">
        <v>40</v>
      </c>
      <c r="J336" s="192"/>
      <c r="K336" s="193" t="s">
        <v>40</v>
      </c>
      <c r="L336" s="192"/>
      <c r="M336" s="193" t="s">
        <v>40</v>
      </c>
      <c r="N336" s="192"/>
      <c r="O336" s="193" t="s">
        <v>40</v>
      </c>
      <c r="P336" s="191"/>
      <c r="Q336" s="133" t="s">
        <v>40</v>
      </c>
      <c r="R336" s="8"/>
      <c r="S336" s="8"/>
    </row>
    <row r="337" spans="1:19" ht="12.75" hidden="1" customHeight="1" x14ac:dyDescent="0.2">
      <c r="A337" s="8"/>
      <c r="B337" s="365" t="s">
        <v>40</v>
      </c>
      <c r="C337" s="331"/>
      <c r="D337" s="331"/>
      <c r="E337" s="331"/>
      <c r="F337" s="331"/>
      <c r="G337" s="331"/>
      <c r="H337" s="336"/>
      <c r="I337" s="193" t="s">
        <v>40</v>
      </c>
      <c r="J337" s="192"/>
      <c r="K337" s="193" t="s">
        <v>40</v>
      </c>
      <c r="L337" s="192"/>
      <c r="M337" s="193" t="s">
        <v>40</v>
      </c>
      <c r="N337" s="192"/>
      <c r="O337" s="193" t="s">
        <v>40</v>
      </c>
      <c r="P337" s="191"/>
      <c r="Q337" s="133" t="s">
        <v>40</v>
      </c>
      <c r="R337" s="8"/>
      <c r="S337" s="8"/>
    </row>
    <row r="338" spans="1:19" ht="12.75" hidden="1" customHeight="1" x14ac:dyDescent="0.2">
      <c r="A338" s="8"/>
      <c r="B338" s="365" t="s">
        <v>40</v>
      </c>
      <c r="C338" s="331"/>
      <c r="D338" s="331"/>
      <c r="E338" s="331"/>
      <c r="F338" s="331"/>
      <c r="G338" s="331"/>
      <c r="H338" s="336"/>
      <c r="I338" s="193" t="s">
        <v>40</v>
      </c>
      <c r="J338" s="192"/>
      <c r="K338" s="193" t="s">
        <v>40</v>
      </c>
      <c r="L338" s="192"/>
      <c r="M338" s="193" t="s">
        <v>40</v>
      </c>
      <c r="N338" s="192"/>
      <c r="O338" s="193" t="s">
        <v>40</v>
      </c>
      <c r="P338" s="191"/>
      <c r="Q338" s="133" t="s">
        <v>40</v>
      </c>
      <c r="R338" s="8"/>
      <c r="S338" s="8"/>
    </row>
    <row r="339" spans="1:19" ht="12.75" hidden="1" customHeight="1" x14ac:dyDescent="0.2">
      <c r="A339" s="8"/>
      <c r="B339" s="365" t="s">
        <v>40</v>
      </c>
      <c r="C339" s="331"/>
      <c r="D339" s="331"/>
      <c r="E339" s="331"/>
      <c r="F339" s="331"/>
      <c r="G339" s="331"/>
      <c r="H339" s="336"/>
      <c r="I339" s="193" t="s">
        <v>40</v>
      </c>
      <c r="J339" s="192"/>
      <c r="K339" s="193" t="s">
        <v>40</v>
      </c>
      <c r="L339" s="192"/>
      <c r="M339" s="193" t="s">
        <v>40</v>
      </c>
      <c r="N339" s="192"/>
      <c r="O339" s="193" t="s">
        <v>40</v>
      </c>
      <c r="P339" s="191"/>
      <c r="Q339" s="133" t="s">
        <v>40</v>
      </c>
      <c r="R339" s="8"/>
      <c r="S339" s="8"/>
    </row>
    <row r="340" spans="1:19" ht="12.75" hidden="1" customHeight="1" x14ac:dyDescent="0.2">
      <c r="A340" s="8"/>
      <c r="B340" s="365" t="s">
        <v>40</v>
      </c>
      <c r="C340" s="331"/>
      <c r="D340" s="331"/>
      <c r="E340" s="331"/>
      <c r="F340" s="331"/>
      <c r="G340" s="331"/>
      <c r="H340" s="336"/>
      <c r="I340" s="193" t="s">
        <v>40</v>
      </c>
      <c r="J340" s="192"/>
      <c r="K340" s="193" t="s">
        <v>40</v>
      </c>
      <c r="L340" s="192"/>
      <c r="M340" s="193" t="s">
        <v>40</v>
      </c>
      <c r="N340" s="192"/>
      <c r="O340" s="193" t="s">
        <v>40</v>
      </c>
      <c r="P340" s="191"/>
      <c r="Q340" s="133" t="s">
        <v>40</v>
      </c>
      <c r="R340" s="8"/>
      <c r="S340" s="8"/>
    </row>
    <row r="341" spans="1:19" ht="12.75" hidden="1" customHeight="1" x14ac:dyDescent="0.2">
      <c r="A341" s="8"/>
      <c r="B341" s="365" t="s">
        <v>40</v>
      </c>
      <c r="C341" s="331"/>
      <c r="D341" s="331"/>
      <c r="E341" s="331"/>
      <c r="F341" s="331"/>
      <c r="G341" s="331"/>
      <c r="H341" s="336"/>
      <c r="I341" s="193" t="s">
        <v>40</v>
      </c>
      <c r="J341" s="192"/>
      <c r="K341" s="193" t="s">
        <v>40</v>
      </c>
      <c r="L341" s="192"/>
      <c r="M341" s="193" t="s">
        <v>40</v>
      </c>
      <c r="N341" s="192"/>
      <c r="O341" s="193" t="s">
        <v>40</v>
      </c>
      <c r="P341" s="191"/>
      <c r="Q341" s="133" t="s">
        <v>40</v>
      </c>
      <c r="R341" s="8"/>
      <c r="S341" s="8"/>
    </row>
    <row r="342" spans="1:19" ht="12.75" hidden="1" customHeight="1" x14ac:dyDescent="0.2">
      <c r="A342" s="8"/>
      <c r="B342" s="365" t="s">
        <v>40</v>
      </c>
      <c r="C342" s="331"/>
      <c r="D342" s="331"/>
      <c r="E342" s="331"/>
      <c r="F342" s="331"/>
      <c r="G342" s="331"/>
      <c r="H342" s="336"/>
      <c r="I342" s="193" t="s">
        <v>40</v>
      </c>
      <c r="J342" s="192"/>
      <c r="K342" s="193" t="s">
        <v>40</v>
      </c>
      <c r="L342" s="192"/>
      <c r="M342" s="193" t="s">
        <v>40</v>
      </c>
      <c r="N342" s="192"/>
      <c r="O342" s="193" t="s">
        <v>40</v>
      </c>
      <c r="P342" s="191"/>
      <c r="Q342" s="133" t="s">
        <v>40</v>
      </c>
      <c r="R342" s="8"/>
      <c r="S342" s="8"/>
    </row>
    <row r="343" spans="1:19" ht="12" customHeight="1" x14ac:dyDescent="0.2">
      <c r="A343" s="8"/>
      <c r="B343" s="362" t="s">
        <v>429</v>
      </c>
      <c r="C343" s="363"/>
      <c r="D343" s="363"/>
      <c r="E343" s="363"/>
      <c r="F343" s="363"/>
      <c r="G343" s="363"/>
      <c r="H343" s="364"/>
      <c r="I343" s="300" t="s">
        <v>430</v>
      </c>
      <c r="J343" s="287"/>
      <c r="K343" s="300" t="s">
        <v>431</v>
      </c>
      <c r="L343" s="287"/>
      <c r="M343" s="300" t="s">
        <v>432</v>
      </c>
      <c r="N343" s="287"/>
      <c r="O343" s="300" t="s">
        <v>433</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11" t="s">
        <v>197</v>
      </c>
      <c r="B345" s="211"/>
      <c r="C345" s="211"/>
      <c r="D345" s="210" t="s">
        <v>452</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24" customHeight="1" x14ac:dyDescent="0.2">
      <c r="A347" s="211" t="s">
        <v>198</v>
      </c>
      <c r="B347" s="211"/>
      <c r="C347" s="211"/>
      <c r="D347" s="210" t="s">
        <v>389</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457</v>
      </c>
      <c r="E349" s="331"/>
      <c r="F349" s="60"/>
      <c r="G349" s="46"/>
      <c r="H349" s="46"/>
      <c r="I349" s="46"/>
      <c r="J349" s="46"/>
      <c r="K349" s="6"/>
      <c r="L349" s="6"/>
      <c r="M349" s="6"/>
      <c r="N349" s="6"/>
      <c r="O349" s="11"/>
      <c r="P349" s="6"/>
    </row>
    <row r="350" spans="1:19" ht="24" customHeight="1" x14ac:dyDescent="0.2">
      <c r="A350" s="211" t="s">
        <v>200</v>
      </c>
      <c r="B350" s="211"/>
      <c r="C350" s="211"/>
      <c r="D350" s="210" t="s">
        <v>459</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t="s">
        <v>423</v>
      </c>
      <c r="N354" s="185"/>
      <c r="O354" s="310"/>
      <c r="P354" s="311"/>
      <c r="Q354" s="154" t="s">
        <v>40</v>
      </c>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c r="N356" s="185"/>
      <c r="O356" s="77"/>
      <c r="P356" s="78"/>
      <c r="Q356" s="154"/>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403</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60" hidden="1" customHeight="1" x14ac:dyDescent="0.2">
      <c r="A373" s="79"/>
      <c r="B373" s="290" t="s">
        <v>434</v>
      </c>
      <c r="C373" s="291"/>
      <c r="D373" s="291"/>
      <c r="E373" s="369" t="s">
        <v>435</v>
      </c>
      <c r="F373" s="291"/>
      <c r="G373" s="291"/>
      <c r="H373" s="291"/>
      <c r="I373" s="298" t="s">
        <v>416</v>
      </c>
      <c r="J373" s="283"/>
      <c r="K373" s="283"/>
      <c r="L373" s="296" t="s">
        <v>436</v>
      </c>
      <c r="M373" s="191"/>
      <c r="N373" s="210" t="s">
        <v>437</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60" customHeight="1" x14ac:dyDescent="0.2">
      <c r="A375" s="79"/>
      <c r="B375" s="226" t="s">
        <v>434</v>
      </c>
      <c r="C375" s="227"/>
      <c r="D375" s="227"/>
      <c r="E375" s="227" t="s">
        <v>435</v>
      </c>
      <c r="F375" s="227"/>
      <c r="G375" s="227"/>
      <c r="H375" s="227"/>
      <c r="I375" s="299" t="s">
        <v>416</v>
      </c>
      <c r="J375" s="286"/>
      <c r="K375" s="286"/>
      <c r="L375" s="286" t="s">
        <v>436</v>
      </c>
      <c r="M375" s="286"/>
      <c r="N375" s="227" t="s">
        <v>437</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10" t="s">
        <v>453</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10" t="s">
        <v>389</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10" t="s">
        <v>454</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438</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438</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438</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438</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438</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438</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438</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438</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439</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438</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439</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5B03</v>
      </c>
      <c r="G3" s="376"/>
      <c r="H3" s="376"/>
      <c r="I3" s="376"/>
      <c r="J3" s="376"/>
      <c r="K3" s="377"/>
      <c r="L3" s="384" t="str">
        <f>DataSheet!F2</f>
        <v>Operational RHILW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455</v>
      </c>
      <c r="E9" s="158" t="s">
        <v>460</v>
      </c>
      <c r="F9" s="157" t="s">
        <v>461</v>
      </c>
      <c r="G9" s="157" t="s">
        <v>461</v>
      </c>
      <c r="H9" s="157" t="s">
        <v>462</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455</v>
      </c>
      <c r="E10" s="158" t="s">
        <v>463</v>
      </c>
      <c r="F10" s="157" t="s">
        <v>461</v>
      </c>
      <c r="G10" s="157" t="s">
        <v>461</v>
      </c>
      <c r="H10" s="157" t="s">
        <v>462</v>
      </c>
      <c r="I10" s="95"/>
      <c r="J10" s="159" t="s">
        <v>40</v>
      </c>
      <c r="K10" s="159"/>
      <c r="L10" s="159" t="s">
        <v>40</v>
      </c>
      <c r="M10" s="159" t="s">
        <v>40</v>
      </c>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455</v>
      </c>
      <c r="E11" s="158" t="s">
        <v>464</v>
      </c>
      <c r="F11" s="157" t="s">
        <v>461</v>
      </c>
      <c r="G11" s="157" t="s">
        <v>461</v>
      </c>
      <c r="H11" s="157" t="s">
        <v>462</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455</v>
      </c>
      <c r="E18" s="158" t="s">
        <v>465</v>
      </c>
      <c r="F18" s="157" t="s">
        <v>461</v>
      </c>
      <c r="G18" s="157" t="s">
        <v>461</v>
      </c>
      <c r="H18" s="157" t="s">
        <v>462</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455</v>
      </c>
      <c r="E19" s="158" t="s">
        <v>466</v>
      </c>
      <c r="F19" s="157" t="s">
        <v>461</v>
      </c>
      <c r="G19" s="157" t="s">
        <v>461</v>
      </c>
      <c r="H19" s="157" t="s">
        <v>462</v>
      </c>
      <c r="I19" s="95"/>
      <c r="J19" s="159" t="s">
        <v>40</v>
      </c>
      <c r="K19" s="159"/>
      <c r="L19" s="159" t="s">
        <v>40</v>
      </c>
      <c r="M19" s="159" t="s">
        <v>40</v>
      </c>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455</v>
      </c>
      <c r="E20" s="158" t="s">
        <v>467</v>
      </c>
      <c r="F20" s="157" t="s">
        <v>461</v>
      </c>
      <c r="G20" s="157" t="s">
        <v>461</v>
      </c>
      <c r="H20" s="157" t="s">
        <v>462</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455</v>
      </c>
      <c r="E21" s="158" t="s">
        <v>468</v>
      </c>
      <c r="F21" s="157" t="s">
        <v>461</v>
      </c>
      <c r="G21" s="157" t="s">
        <v>461</v>
      </c>
      <c r="H21" s="157" t="s">
        <v>462</v>
      </c>
      <c r="I21" s="95"/>
      <c r="J21" s="159" t="s">
        <v>40</v>
      </c>
      <c r="K21" s="159"/>
      <c r="L21" s="159" t="s">
        <v>40</v>
      </c>
      <c r="M21" s="159" t="s">
        <v>40</v>
      </c>
      <c r="N21" s="160"/>
      <c r="O21" s="34"/>
      <c r="P21" s="96"/>
      <c r="Q21" s="99" t="s">
        <v>273</v>
      </c>
      <c r="R21" s="167" t="s">
        <v>455</v>
      </c>
      <c r="S21" s="159" t="s">
        <v>497</v>
      </c>
      <c r="T21" s="159" t="s">
        <v>461</v>
      </c>
      <c r="U21" s="159" t="s">
        <v>461</v>
      </c>
      <c r="V21" s="160" t="s">
        <v>462</v>
      </c>
      <c r="W21" s="95"/>
      <c r="X21" s="159" t="s">
        <v>40</v>
      </c>
      <c r="Y21" s="159"/>
      <c r="Z21" s="159" t="s">
        <v>40</v>
      </c>
      <c r="AA21" s="159" t="s">
        <v>40</v>
      </c>
      <c r="AB21" s="160"/>
      <c r="AC21" s="98"/>
    </row>
    <row r="22" spans="1:29" x14ac:dyDescent="0.2">
      <c r="A22" s="31"/>
      <c r="B22" s="93"/>
      <c r="C22" s="87" t="s">
        <v>274</v>
      </c>
      <c r="D22" s="157" t="s">
        <v>455</v>
      </c>
      <c r="E22" s="158" t="s">
        <v>469</v>
      </c>
      <c r="F22" s="157" t="s">
        <v>461</v>
      </c>
      <c r="G22" s="157" t="s">
        <v>461</v>
      </c>
      <c r="H22" s="157" t="s">
        <v>462</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455</v>
      </c>
      <c r="E23" s="158" t="s">
        <v>470</v>
      </c>
      <c r="F23" s="157" t="s">
        <v>461</v>
      </c>
      <c r="G23" s="157" t="s">
        <v>461</v>
      </c>
      <c r="H23" s="157" t="s">
        <v>462</v>
      </c>
      <c r="I23" s="95"/>
      <c r="J23" s="159" t="s">
        <v>40</v>
      </c>
      <c r="K23" s="159"/>
      <c r="L23" s="159" t="s">
        <v>40</v>
      </c>
      <c r="M23" s="159" t="s">
        <v>40</v>
      </c>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455</v>
      </c>
      <c r="E24" s="158" t="s">
        <v>471</v>
      </c>
      <c r="F24" s="157" t="s">
        <v>461</v>
      </c>
      <c r="G24" s="157" t="s">
        <v>461</v>
      </c>
      <c r="H24" s="157" t="s">
        <v>462</v>
      </c>
      <c r="I24" s="95"/>
      <c r="J24" s="159" t="s">
        <v>40</v>
      </c>
      <c r="K24" s="159"/>
      <c r="L24" s="159" t="s">
        <v>40</v>
      </c>
      <c r="M24" s="159" t="s">
        <v>40</v>
      </c>
      <c r="N24" s="160"/>
      <c r="O24" s="34"/>
      <c r="P24" s="96"/>
      <c r="Q24" s="99" t="s">
        <v>279</v>
      </c>
      <c r="R24" s="167" t="s">
        <v>455</v>
      </c>
      <c r="S24" s="159" t="s">
        <v>498</v>
      </c>
      <c r="T24" s="159" t="s">
        <v>461</v>
      </c>
      <c r="U24" s="159" t="s">
        <v>461</v>
      </c>
      <c r="V24" s="160" t="s">
        <v>462</v>
      </c>
      <c r="W24" s="95"/>
      <c r="X24" s="159" t="s">
        <v>40</v>
      </c>
      <c r="Y24" s="159"/>
      <c r="Z24" s="159" t="s">
        <v>40</v>
      </c>
      <c r="AA24" s="159" t="s">
        <v>40</v>
      </c>
      <c r="AB24" s="160"/>
      <c r="AC24" s="98"/>
    </row>
    <row r="25" spans="1:29" x14ac:dyDescent="0.2">
      <c r="A25" s="31"/>
      <c r="B25" s="93"/>
      <c r="C25" s="87" t="s">
        <v>280</v>
      </c>
      <c r="D25" s="157" t="s">
        <v>455</v>
      </c>
      <c r="E25" s="158" t="s">
        <v>472</v>
      </c>
      <c r="F25" s="157" t="s">
        <v>461</v>
      </c>
      <c r="G25" s="157" t="s">
        <v>461</v>
      </c>
      <c r="H25" s="157" t="s">
        <v>462</v>
      </c>
      <c r="I25" s="95"/>
      <c r="J25" s="159" t="s">
        <v>40</v>
      </c>
      <c r="K25" s="159"/>
      <c r="L25" s="159" t="s">
        <v>40</v>
      </c>
      <c r="M25" s="159" t="s">
        <v>40</v>
      </c>
      <c r="N25" s="160"/>
      <c r="O25" s="34"/>
      <c r="P25" s="96"/>
      <c r="Q25" s="99" t="s">
        <v>281</v>
      </c>
      <c r="R25" s="167" t="s">
        <v>455</v>
      </c>
      <c r="S25" s="159" t="s">
        <v>499</v>
      </c>
      <c r="T25" s="159" t="s">
        <v>461</v>
      </c>
      <c r="U25" s="159" t="s">
        <v>461</v>
      </c>
      <c r="V25" s="160" t="s">
        <v>462</v>
      </c>
      <c r="W25" s="95"/>
      <c r="X25" s="159" t="s">
        <v>40</v>
      </c>
      <c r="Y25" s="159"/>
      <c r="Z25" s="159" t="s">
        <v>40</v>
      </c>
      <c r="AA25" s="159" t="s">
        <v>40</v>
      </c>
      <c r="AB25" s="160"/>
      <c r="AC25" s="98"/>
    </row>
    <row r="26" spans="1:29" x14ac:dyDescent="0.2">
      <c r="A26" s="31"/>
      <c r="B26" s="93"/>
      <c r="C26" s="87" t="s">
        <v>282</v>
      </c>
      <c r="D26" s="157" t="s">
        <v>455</v>
      </c>
      <c r="E26" s="158" t="s">
        <v>473</v>
      </c>
      <c r="F26" s="157" t="s">
        <v>461</v>
      </c>
      <c r="G26" s="157" t="s">
        <v>461</v>
      </c>
      <c r="H26" s="157" t="s">
        <v>462</v>
      </c>
      <c r="I26" s="95"/>
      <c r="J26" s="159" t="s">
        <v>40</v>
      </c>
      <c r="K26" s="159"/>
      <c r="L26" s="159" t="s">
        <v>40</v>
      </c>
      <c r="M26" s="159" t="s">
        <v>40</v>
      </c>
      <c r="N26" s="160"/>
      <c r="O26" s="34"/>
      <c r="P26" s="96"/>
      <c r="Q26" s="99" t="s">
        <v>283</v>
      </c>
      <c r="R26" s="167" t="s">
        <v>455</v>
      </c>
      <c r="S26" s="159" t="s">
        <v>500</v>
      </c>
      <c r="T26" s="159" t="s">
        <v>461</v>
      </c>
      <c r="U26" s="159" t="s">
        <v>461</v>
      </c>
      <c r="V26" s="160" t="s">
        <v>462</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455</v>
      </c>
      <c r="S27" s="159" t="s">
        <v>501</v>
      </c>
      <c r="T27" s="159" t="s">
        <v>461</v>
      </c>
      <c r="U27" s="159" t="s">
        <v>461</v>
      </c>
      <c r="V27" s="160" t="s">
        <v>462</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455</v>
      </c>
      <c r="S28" s="159" t="s">
        <v>502</v>
      </c>
      <c r="T28" s="159" t="s">
        <v>461</v>
      </c>
      <c r="U28" s="159" t="s">
        <v>461</v>
      </c>
      <c r="V28" s="160" t="s">
        <v>462</v>
      </c>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455</v>
      </c>
      <c r="S29" s="159" t="s">
        <v>503</v>
      </c>
      <c r="T29" s="159" t="s">
        <v>461</v>
      </c>
      <c r="U29" s="159" t="s">
        <v>461</v>
      </c>
      <c r="V29" s="160" t="s">
        <v>462</v>
      </c>
      <c r="W29" s="95"/>
      <c r="X29" s="159" t="s">
        <v>40</v>
      </c>
      <c r="Y29" s="159"/>
      <c r="Z29" s="159" t="s">
        <v>40</v>
      </c>
      <c r="AA29" s="159" t="s">
        <v>40</v>
      </c>
      <c r="AB29" s="160"/>
      <c r="AC29" s="98"/>
    </row>
    <row r="30" spans="1:29" x14ac:dyDescent="0.2">
      <c r="A30" s="31"/>
      <c r="B30" s="93"/>
      <c r="C30" s="87" t="s">
        <v>290</v>
      </c>
      <c r="D30" s="157" t="s">
        <v>455</v>
      </c>
      <c r="E30" s="158" t="s">
        <v>474</v>
      </c>
      <c r="F30" s="157" t="s">
        <v>461</v>
      </c>
      <c r="G30" s="157" t="s">
        <v>461</v>
      </c>
      <c r="H30" s="157" t="s">
        <v>462</v>
      </c>
      <c r="I30" s="95"/>
      <c r="J30" s="159" t="s">
        <v>40</v>
      </c>
      <c r="K30" s="159"/>
      <c r="L30" s="159" t="s">
        <v>40</v>
      </c>
      <c r="M30" s="159" t="s">
        <v>40</v>
      </c>
      <c r="N30" s="160"/>
      <c r="O30" s="34"/>
      <c r="P30" s="96"/>
      <c r="Q30" s="99" t="s">
        <v>291</v>
      </c>
      <c r="R30" s="167" t="s">
        <v>455</v>
      </c>
      <c r="S30" s="159" t="s">
        <v>504</v>
      </c>
      <c r="T30" s="159" t="s">
        <v>461</v>
      </c>
      <c r="U30" s="159" t="s">
        <v>461</v>
      </c>
      <c r="V30" s="160" t="s">
        <v>462</v>
      </c>
      <c r="W30" s="95"/>
      <c r="X30" s="159" t="s">
        <v>40</v>
      </c>
      <c r="Y30" s="159"/>
      <c r="Z30" s="159" t="s">
        <v>40</v>
      </c>
      <c r="AA30" s="159" t="s">
        <v>40</v>
      </c>
      <c r="AB30" s="160"/>
      <c r="AC30" s="98"/>
    </row>
    <row r="31" spans="1:29" x14ac:dyDescent="0.2">
      <c r="A31" s="31"/>
      <c r="B31" s="93"/>
      <c r="C31" s="87" t="s">
        <v>292</v>
      </c>
      <c r="D31" s="157" t="s">
        <v>455</v>
      </c>
      <c r="E31" s="158" t="s">
        <v>475</v>
      </c>
      <c r="F31" s="157" t="s">
        <v>461</v>
      </c>
      <c r="G31" s="157" t="s">
        <v>461</v>
      </c>
      <c r="H31" s="157" t="s">
        <v>462</v>
      </c>
      <c r="I31" s="95"/>
      <c r="J31" s="159" t="s">
        <v>40</v>
      </c>
      <c r="K31" s="159"/>
      <c r="L31" s="159" t="s">
        <v>40</v>
      </c>
      <c r="M31" s="159" t="s">
        <v>40</v>
      </c>
      <c r="N31" s="160"/>
      <c r="O31" s="34"/>
      <c r="P31" s="96"/>
      <c r="Q31" s="87" t="s">
        <v>293</v>
      </c>
      <c r="R31" s="166" t="s">
        <v>455</v>
      </c>
      <c r="S31" s="159" t="s">
        <v>505</v>
      </c>
      <c r="T31" s="159" t="s">
        <v>461</v>
      </c>
      <c r="U31" s="159" t="s">
        <v>461</v>
      </c>
      <c r="V31" s="160" t="s">
        <v>462</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455</v>
      </c>
      <c r="S32" s="159" t="s">
        <v>506</v>
      </c>
      <c r="T32" s="159" t="s">
        <v>461</v>
      </c>
      <c r="U32" s="159" t="s">
        <v>461</v>
      </c>
      <c r="V32" s="160" t="s">
        <v>462</v>
      </c>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455</v>
      </c>
      <c r="S33" s="159" t="s">
        <v>507</v>
      </c>
      <c r="T33" s="159" t="s">
        <v>461</v>
      </c>
      <c r="U33" s="159" t="s">
        <v>461</v>
      </c>
      <c r="V33" s="160" t="s">
        <v>462</v>
      </c>
      <c r="W33" s="95"/>
      <c r="X33" s="159" t="s">
        <v>40</v>
      </c>
      <c r="Y33" s="159"/>
      <c r="Z33" s="159" t="s">
        <v>40</v>
      </c>
      <c r="AA33" s="159" t="s">
        <v>40</v>
      </c>
      <c r="AB33" s="160"/>
      <c r="AC33" s="98"/>
    </row>
    <row r="34" spans="1:30" x14ac:dyDescent="0.2">
      <c r="A34" s="31"/>
      <c r="B34" s="93"/>
      <c r="C34" s="87" t="s">
        <v>298</v>
      </c>
      <c r="D34" s="157" t="s">
        <v>455</v>
      </c>
      <c r="E34" s="158" t="s">
        <v>476</v>
      </c>
      <c r="F34" s="157" t="s">
        <v>461</v>
      </c>
      <c r="G34" s="157" t="s">
        <v>461</v>
      </c>
      <c r="H34" s="157" t="s">
        <v>462</v>
      </c>
      <c r="I34" s="95"/>
      <c r="J34" s="159" t="s">
        <v>40</v>
      </c>
      <c r="K34" s="159"/>
      <c r="L34" s="159" t="s">
        <v>40</v>
      </c>
      <c r="M34" s="159" t="s">
        <v>40</v>
      </c>
      <c r="N34" s="160"/>
      <c r="O34" s="34"/>
      <c r="P34" s="96"/>
      <c r="Q34" s="87" t="s">
        <v>299</v>
      </c>
      <c r="R34" s="166" t="s">
        <v>455</v>
      </c>
      <c r="S34" s="159" t="s">
        <v>508</v>
      </c>
      <c r="T34" s="159" t="s">
        <v>461</v>
      </c>
      <c r="U34" s="159" t="s">
        <v>461</v>
      </c>
      <c r="V34" s="160" t="s">
        <v>462</v>
      </c>
      <c r="W34" s="95"/>
      <c r="X34" s="159" t="s">
        <v>40</v>
      </c>
      <c r="Y34" s="159"/>
      <c r="Z34" s="159" t="s">
        <v>40</v>
      </c>
      <c r="AA34" s="159" t="s">
        <v>40</v>
      </c>
      <c r="AB34" s="160"/>
      <c r="AC34" s="98"/>
      <c r="AD34" s="28"/>
    </row>
    <row r="35" spans="1:30" x14ac:dyDescent="0.2">
      <c r="A35" s="31"/>
      <c r="B35" s="93"/>
      <c r="C35" s="87" t="s">
        <v>300</v>
      </c>
      <c r="D35" s="157" t="s">
        <v>455</v>
      </c>
      <c r="E35" s="158" t="s">
        <v>477</v>
      </c>
      <c r="F35" s="157" t="s">
        <v>461</v>
      </c>
      <c r="G35" s="157" t="s">
        <v>461</v>
      </c>
      <c r="H35" s="157" t="s">
        <v>462</v>
      </c>
      <c r="I35" s="95"/>
      <c r="J35" s="159" t="s">
        <v>40</v>
      </c>
      <c r="K35" s="159"/>
      <c r="L35" s="159" t="s">
        <v>40</v>
      </c>
      <c r="M35" s="159" t="s">
        <v>40</v>
      </c>
      <c r="N35" s="160"/>
      <c r="O35" s="34"/>
      <c r="P35" s="96"/>
      <c r="Q35" s="87" t="s">
        <v>301</v>
      </c>
      <c r="R35" s="166" t="s">
        <v>455</v>
      </c>
      <c r="S35" s="159" t="s">
        <v>509</v>
      </c>
      <c r="T35" s="159" t="s">
        <v>461</v>
      </c>
      <c r="U35" s="159" t="s">
        <v>461</v>
      </c>
      <c r="V35" s="160" t="s">
        <v>462</v>
      </c>
      <c r="W35" s="95"/>
      <c r="X35" s="159" t="s">
        <v>40</v>
      </c>
      <c r="Y35" s="159"/>
      <c r="Z35" s="159" t="s">
        <v>40</v>
      </c>
      <c r="AA35" s="159" t="s">
        <v>40</v>
      </c>
      <c r="AB35" s="160"/>
      <c r="AC35" s="98"/>
      <c r="AD35" s="28"/>
    </row>
    <row r="36" spans="1:30" x14ac:dyDescent="0.2">
      <c r="A36" s="31"/>
      <c r="B36" s="93"/>
      <c r="C36" s="87" t="s">
        <v>302</v>
      </c>
      <c r="D36" s="157" t="s">
        <v>455</v>
      </c>
      <c r="E36" s="158" t="s">
        <v>478</v>
      </c>
      <c r="F36" s="157" t="s">
        <v>461</v>
      </c>
      <c r="G36" s="157" t="s">
        <v>461</v>
      </c>
      <c r="H36" s="157" t="s">
        <v>462</v>
      </c>
      <c r="I36" s="95"/>
      <c r="J36" s="159" t="s">
        <v>40</v>
      </c>
      <c r="K36" s="159"/>
      <c r="L36" s="159" t="s">
        <v>40</v>
      </c>
      <c r="M36" s="159" t="s">
        <v>40</v>
      </c>
      <c r="N36" s="160"/>
      <c r="O36" s="34"/>
      <c r="P36" s="96"/>
      <c r="Q36" s="87" t="s">
        <v>303</v>
      </c>
      <c r="R36" s="166" t="s">
        <v>455</v>
      </c>
      <c r="S36" s="159" t="s">
        <v>510</v>
      </c>
      <c r="T36" s="159" t="s">
        <v>461</v>
      </c>
      <c r="U36" s="159" t="s">
        <v>461</v>
      </c>
      <c r="V36" s="160" t="s">
        <v>462</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455</v>
      </c>
      <c r="S37" s="159" t="s">
        <v>511</v>
      </c>
      <c r="T37" s="159" t="s">
        <v>461</v>
      </c>
      <c r="U37" s="159" t="s">
        <v>461</v>
      </c>
      <c r="V37" s="160" t="s">
        <v>462</v>
      </c>
      <c r="W37" s="95"/>
      <c r="X37" s="159" t="s">
        <v>40</v>
      </c>
      <c r="Y37" s="159"/>
      <c r="Z37" s="159" t="s">
        <v>40</v>
      </c>
      <c r="AA37" s="159" t="s">
        <v>40</v>
      </c>
      <c r="AB37" s="160"/>
      <c r="AC37" s="98"/>
      <c r="AD37" s="28"/>
    </row>
    <row r="38" spans="1:30" x14ac:dyDescent="0.2">
      <c r="A38" s="31"/>
      <c r="B38" s="93"/>
      <c r="C38" s="87" t="s">
        <v>306</v>
      </c>
      <c r="D38" s="157" t="s">
        <v>455</v>
      </c>
      <c r="E38" s="158" t="s">
        <v>479</v>
      </c>
      <c r="F38" s="157" t="s">
        <v>461</v>
      </c>
      <c r="G38" s="157" t="s">
        <v>461</v>
      </c>
      <c r="H38" s="157" t="s">
        <v>462</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455</v>
      </c>
      <c r="E39" s="158" t="s">
        <v>480</v>
      </c>
      <c r="F39" s="157" t="s">
        <v>461</v>
      </c>
      <c r="G39" s="157" t="s">
        <v>461</v>
      </c>
      <c r="H39" s="157" t="s">
        <v>462</v>
      </c>
      <c r="I39" s="95"/>
      <c r="J39" s="159" t="s">
        <v>40</v>
      </c>
      <c r="K39" s="159"/>
      <c r="L39" s="159" t="s">
        <v>40</v>
      </c>
      <c r="M39" s="159" t="s">
        <v>40</v>
      </c>
      <c r="N39" s="160"/>
      <c r="O39" s="34"/>
      <c r="P39" s="96"/>
      <c r="Q39" s="87" t="s">
        <v>309</v>
      </c>
      <c r="R39" s="166" t="s">
        <v>455</v>
      </c>
      <c r="S39" s="159" t="s">
        <v>512</v>
      </c>
      <c r="T39" s="159" t="s">
        <v>461</v>
      </c>
      <c r="U39" s="159" t="s">
        <v>461</v>
      </c>
      <c r="V39" s="160" t="s">
        <v>462</v>
      </c>
      <c r="W39" s="95"/>
      <c r="X39" s="159" t="s">
        <v>40</v>
      </c>
      <c r="Y39" s="159"/>
      <c r="Z39" s="159" t="s">
        <v>40</v>
      </c>
      <c r="AA39" s="159" t="s">
        <v>40</v>
      </c>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455</v>
      </c>
      <c r="S40" s="159" t="s">
        <v>513</v>
      </c>
      <c r="T40" s="159" t="s">
        <v>461</v>
      </c>
      <c r="U40" s="159" t="s">
        <v>461</v>
      </c>
      <c r="V40" s="160" t="s">
        <v>462</v>
      </c>
      <c r="W40" s="95"/>
      <c r="X40" s="159" t="s">
        <v>40</v>
      </c>
      <c r="Y40" s="159"/>
      <c r="Z40" s="159" t="s">
        <v>40</v>
      </c>
      <c r="AA40" s="159" t="s">
        <v>40</v>
      </c>
      <c r="AB40" s="160"/>
      <c r="AC40" s="98"/>
      <c r="AD40" s="28"/>
    </row>
    <row r="41" spans="1:30" x14ac:dyDescent="0.2">
      <c r="A41" s="31"/>
      <c r="B41" s="93"/>
      <c r="C41" s="87" t="s">
        <v>312</v>
      </c>
      <c r="D41" s="157" t="s">
        <v>455</v>
      </c>
      <c r="E41" s="158" t="s">
        <v>481</v>
      </c>
      <c r="F41" s="157" t="s">
        <v>461</v>
      </c>
      <c r="G41" s="157" t="s">
        <v>461</v>
      </c>
      <c r="H41" s="157" t="s">
        <v>462</v>
      </c>
      <c r="I41" s="95"/>
      <c r="J41" s="159" t="s">
        <v>40</v>
      </c>
      <c r="K41" s="159"/>
      <c r="L41" s="159" t="s">
        <v>40</v>
      </c>
      <c r="M41" s="159" t="s">
        <v>40</v>
      </c>
      <c r="N41" s="160"/>
      <c r="O41" s="34"/>
      <c r="P41" s="96"/>
      <c r="Q41" s="87" t="s">
        <v>313</v>
      </c>
      <c r="R41" s="166" t="s">
        <v>455</v>
      </c>
      <c r="S41" s="159" t="s">
        <v>514</v>
      </c>
      <c r="T41" s="159" t="s">
        <v>461</v>
      </c>
      <c r="U41" s="159" t="s">
        <v>461</v>
      </c>
      <c r="V41" s="160" t="s">
        <v>462</v>
      </c>
      <c r="W41" s="95"/>
      <c r="X41" s="159" t="s">
        <v>40</v>
      </c>
      <c r="Y41" s="159"/>
      <c r="Z41" s="159" t="s">
        <v>40</v>
      </c>
      <c r="AA41" s="159" t="s">
        <v>40</v>
      </c>
      <c r="AB41" s="160"/>
      <c r="AC41" s="98"/>
      <c r="AD41" s="28"/>
    </row>
    <row r="42" spans="1:30" x14ac:dyDescent="0.2">
      <c r="A42" s="31"/>
      <c r="B42" s="93"/>
      <c r="C42" s="87" t="s">
        <v>314</v>
      </c>
      <c r="D42" s="157" t="s">
        <v>455</v>
      </c>
      <c r="E42" s="158" t="s">
        <v>482</v>
      </c>
      <c r="F42" s="157" t="s">
        <v>461</v>
      </c>
      <c r="G42" s="157" t="s">
        <v>461</v>
      </c>
      <c r="H42" s="157" t="s">
        <v>462</v>
      </c>
      <c r="I42" s="95"/>
      <c r="J42" s="159" t="s">
        <v>40</v>
      </c>
      <c r="K42" s="159"/>
      <c r="L42" s="159" t="s">
        <v>40</v>
      </c>
      <c r="M42" s="159" t="s">
        <v>40</v>
      </c>
      <c r="N42" s="160"/>
      <c r="O42" s="34"/>
      <c r="P42" s="96"/>
      <c r="Q42" s="87" t="s">
        <v>315</v>
      </c>
      <c r="R42" s="166" t="s">
        <v>455</v>
      </c>
      <c r="S42" s="159" t="s">
        <v>515</v>
      </c>
      <c r="T42" s="159" t="s">
        <v>461</v>
      </c>
      <c r="U42" s="159" t="s">
        <v>461</v>
      </c>
      <c r="V42" s="160" t="s">
        <v>462</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455</v>
      </c>
      <c r="S43" s="159" t="s">
        <v>509</v>
      </c>
      <c r="T43" s="159" t="s">
        <v>461</v>
      </c>
      <c r="U43" s="159" t="s">
        <v>461</v>
      </c>
      <c r="V43" s="160" t="s">
        <v>462</v>
      </c>
      <c r="W43" s="95"/>
      <c r="X43" s="159" t="s">
        <v>40</v>
      </c>
      <c r="Y43" s="159"/>
      <c r="Z43" s="159" t="s">
        <v>40</v>
      </c>
      <c r="AA43" s="159" t="s">
        <v>40</v>
      </c>
      <c r="AB43" s="160"/>
      <c r="AC43" s="98"/>
      <c r="AD43" s="28"/>
    </row>
    <row r="44" spans="1:30" x14ac:dyDescent="0.2">
      <c r="A44" s="31"/>
      <c r="B44" s="93"/>
      <c r="C44" s="87" t="s">
        <v>318</v>
      </c>
      <c r="D44" s="157" t="s">
        <v>455</v>
      </c>
      <c r="E44" s="158" t="s">
        <v>483</v>
      </c>
      <c r="F44" s="157" t="s">
        <v>461</v>
      </c>
      <c r="G44" s="157" t="s">
        <v>461</v>
      </c>
      <c r="H44" s="157" t="s">
        <v>462</v>
      </c>
      <c r="I44" s="95"/>
      <c r="J44" s="159" t="s">
        <v>40</v>
      </c>
      <c r="K44" s="159"/>
      <c r="L44" s="159" t="s">
        <v>40</v>
      </c>
      <c r="M44" s="159" t="s">
        <v>40</v>
      </c>
      <c r="N44" s="160"/>
      <c r="O44" s="34"/>
      <c r="P44" s="96"/>
      <c r="Q44" s="87" t="s">
        <v>319</v>
      </c>
      <c r="R44" s="166" t="s">
        <v>455</v>
      </c>
      <c r="S44" s="159" t="s">
        <v>516</v>
      </c>
      <c r="T44" s="159" t="s">
        <v>461</v>
      </c>
      <c r="U44" s="159" t="s">
        <v>461</v>
      </c>
      <c r="V44" s="160" t="s">
        <v>462</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455</v>
      </c>
      <c r="S46" s="159" t="s">
        <v>517</v>
      </c>
      <c r="T46" s="159" t="s">
        <v>461</v>
      </c>
      <c r="U46" s="159" t="s">
        <v>461</v>
      </c>
      <c r="V46" s="160" t="s">
        <v>462</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455</v>
      </c>
      <c r="S47" s="159" t="s">
        <v>518</v>
      </c>
      <c r="T47" s="159" t="s">
        <v>461</v>
      </c>
      <c r="U47" s="159" t="s">
        <v>461</v>
      </c>
      <c r="V47" s="160" t="s">
        <v>462</v>
      </c>
      <c r="W47" s="95"/>
      <c r="X47" s="159" t="s">
        <v>40</v>
      </c>
      <c r="Y47" s="159"/>
      <c r="Z47" s="159" t="s">
        <v>40</v>
      </c>
      <c r="AA47" s="159" t="s">
        <v>40</v>
      </c>
      <c r="AB47" s="160"/>
      <c r="AC47" s="98"/>
      <c r="AD47" s="28"/>
    </row>
    <row r="48" spans="1:30" x14ac:dyDescent="0.2">
      <c r="A48" s="31"/>
      <c r="B48" s="93"/>
      <c r="C48" s="87" t="s">
        <v>326</v>
      </c>
      <c r="D48" s="157" t="s">
        <v>455</v>
      </c>
      <c r="E48" s="158" t="s">
        <v>484</v>
      </c>
      <c r="F48" s="157" t="s">
        <v>461</v>
      </c>
      <c r="G48" s="157" t="s">
        <v>461</v>
      </c>
      <c r="H48" s="157" t="s">
        <v>462</v>
      </c>
      <c r="I48" s="95"/>
      <c r="J48" s="159" t="s">
        <v>40</v>
      </c>
      <c r="K48" s="159"/>
      <c r="L48" s="159" t="s">
        <v>40</v>
      </c>
      <c r="M48" s="159" t="s">
        <v>40</v>
      </c>
      <c r="N48" s="160"/>
      <c r="O48" s="34"/>
      <c r="P48" s="96"/>
      <c r="Q48" s="87" t="s">
        <v>327</v>
      </c>
      <c r="R48" s="166" t="s">
        <v>455</v>
      </c>
      <c r="S48" s="159" t="s">
        <v>519</v>
      </c>
      <c r="T48" s="159" t="s">
        <v>461</v>
      </c>
      <c r="U48" s="159" t="s">
        <v>461</v>
      </c>
      <c r="V48" s="160" t="s">
        <v>462</v>
      </c>
      <c r="W48" s="95"/>
      <c r="X48" s="159" t="s">
        <v>40</v>
      </c>
      <c r="Y48" s="159"/>
      <c r="Z48" s="159" t="s">
        <v>40</v>
      </c>
      <c r="AA48" s="159" t="s">
        <v>40</v>
      </c>
      <c r="AB48" s="160"/>
      <c r="AC48" s="98"/>
      <c r="AD48" s="28"/>
    </row>
    <row r="49" spans="1:30" x14ac:dyDescent="0.2">
      <c r="A49" s="31"/>
      <c r="B49" s="93"/>
      <c r="C49" s="87" t="s">
        <v>328</v>
      </c>
      <c r="D49" s="157" t="s">
        <v>455</v>
      </c>
      <c r="E49" s="158" t="s">
        <v>485</v>
      </c>
      <c r="F49" s="157" t="s">
        <v>461</v>
      </c>
      <c r="G49" s="157" t="s">
        <v>461</v>
      </c>
      <c r="H49" s="157" t="s">
        <v>462</v>
      </c>
      <c r="I49" s="95"/>
      <c r="J49" s="159" t="s">
        <v>40</v>
      </c>
      <c r="K49" s="159"/>
      <c r="L49" s="159" t="s">
        <v>40</v>
      </c>
      <c r="M49" s="159" t="s">
        <v>40</v>
      </c>
      <c r="N49" s="160"/>
      <c r="O49" s="34"/>
      <c r="P49" s="96"/>
      <c r="Q49" s="87" t="s">
        <v>329</v>
      </c>
      <c r="R49" s="166" t="s">
        <v>455</v>
      </c>
      <c r="S49" s="159" t="s">
        <v>520</v>
      </c>
      <c r="T49" s="159" t="s">
        <v>461</v>
      </c>
      <c r="U49" s="159" t="s">
        <v>461</v>
      </c>
      <c r="V49" s="160" t="s">
        <v>462</v>
      </c>
      <c r="W49" s="95"/>
      <c r="X49" s="159" t="s">
        <v>40</v>
      </c>
      <c r="Y49" s="159"/>
      <c r="Z49" s="159" t="s">
        <v>40</v>
      </c>
      <c r="AA49" s="159" t="s">
        <v>40</v>
      </c>
      <c r="AB49" s="160"/>
      <c r="AC49" s="98"/>
      <c r="AD49" s="28"/>
    </row>
    <row r="50" spans="1:30" x14ac:dyDescent="0.2">
      <c r="A50" s="31"/>
      <c r="B50" s="93"/>
      <c r="C50" s="87" t="s">
        <v>330</v>
      </c>
      <c r="D50" s="157" t="s">
        <v>455</v>
      </c>
      <c r="E50" s="158" t="s">
        <v>484</v>
      </c>
      <c r="F50" s="157" t="s">
        <v>461</v>
      </c>
      <c r="G50" s="157" t="s">
        <v>461</v>
      </c>
      <c r="H50" s="157" t="s">
        <v>462</v>
      </c>
      <c r="I50" s="95"/>
      <c r="J50" s="159" t="s">
        <v>40</v>
      </c>
      <c r="K50" s="159"/>
      <c r="L50" s="159" t="s">
        <v>40</v>
      </c>
      <c r="M50" s="159" t="s">
        <v>40</v>
      </c>
      <c r="N50" s="160"/>
      <c r="O50" s="34"/>
      <c r="P50" s="96"/>
      <c r="Q50" s="87" t="s">
        <v>331</v>
      </c>
      <c r="R50" s="166" t="s">
        <v>455</v>
      </c>
      <c r="S50" s="159" t="s">
        <v>521</v>
      </c>
      <c r="T50" s="159" t="s">
        <v>461</v>
      </c>
      <c r="U50" s="159" t="s">
        <v>461</v>
      </c>
      <c r="V50" s="160" t="s">
        <v>462</v>
      </c>
      <c r="W50" s="95"/>
      <c r="X50" s="159" t="s">
        <v>40</v>
      </c>
      <c r="Y50" s="159"/>
      <c r="Z50" s="159" t="s">
        <v>40</v>
      </c>
      <c r="AA50" s="159" t="s">
        <v>40</v>
      </c>
      <c r="AB50" s="160"/>
      <c r="AC50" s="98"/>
      <c r="AD50" s="28"/>
    </row>
    <row r="51" spans="1:30" x14ac:dyDescent="0.2">
      <c r="A51" s="31"/>
      <c r="B51" s="93"/>
      <c r="C51" s="87" t="s">
        <v>332</v>
      </c>
      <c r="D51" s="157" t="s">
        <v>455</v>
      </c>
      <c r="E51" s="158" t="s">
        <v>486</v>
      </c>
      <c r="F51" s="157" t="s">
        <v>461</v>
      </c>
      <c r="G51" s="157" t="s">
        <v>461</v>
      </c>
      <c r="H51" s="157" t="s">
        <v>462</v>
      </c>
      <c r="I51" s="95"/>
      <c r="J51" s="159" t="s">
        <v>40</v>
      </c>
      <c r="K51" s="159"/>
      <c r="L51" s="159" t="s">
        <v>40</v>
      </c>
      <c r="M51" s="159" t="s">
        <v>40</v>
      </c>
      <c r="N51" s="160"/>
      <c r="O51" s="34"/>
      <c r="P51" s="96"/>
      <c r="Q51" s="87" t="s">
        <v>333</v>
      </c>
      <c r="R51" s="166" t="s">
        <v>455</v>
      </c>
      <c r="S51" s="159" t="s">
        <v>522</v>
      </c>
      <c r="T51" s="159" t="s">
        <v>461</v>
      </c>
      <c r="U51" s="159" t="s">
        <v>461</v>
      </c>
      <c r="V51" s="160" t="s">
        <v>462</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455</v>
      </c>
      <c r="S52" s="159" t="s">
        <v>523</v>
      </c>
      <c r="T52" s="159" t="s">
        <v>461</v>
      </c>
      <c r="U52" s="159" t="s">
        <v>461</v>
      </c>
      <c r="V52" s="160" t="s">
        <v>462</v>
      </c>
      <c r="W52" s="95"/>
      <c r="X52" s="159" t="s">
        <v>40</v>
      </c>
      <c r="Y52" s="159"/>
      <c r="Z52" s="159" t="s">
        <v>40</v>
      </c>
      <c r="AA52" s="159" t="s">
        <v>40</v>
      </c>
      <c r="AB52" s="160"/>
      <c r="AC52" s="98"/>
      <c r="AD52" s="28"/>
    </row>
    <row r="53" spans="1:30" x14ac:dyDescent="0.2">
      <c r="A53" s="31"/>
      <c r="B53" s="93"/>
      <c r="C53" s="87" t="s">
        <v>336</v>
      </c>
      <c r="D53" s="157" t="s">
        <v>455</v>
      </c>
      <c r="E53" s="158" t="s">
        <v>487</v>
      </c>
      <c r="F53" s="157" t="s">
        <v>461</v>
      </c>
      <c r="G53" s="157" t="s">
        <v>461</v>
      </c>
      <c r="H53" s="157" t="s">
        <v>462</v>
      </c>
      <c r="I53" s="95"/>
      <c r="J53" s="159" t="s">
        <v>40</v>
      </c>
      <c r="K53" s="159"/>
      <c r="L53" s="159" t="s">
        <v>40</v>
      </c>
      <c r="M53" s="159" t="s">
        <v>40</v>
      </c>
      <c r="N53" s="160"/>
      <c r="O53" s="34"/>
      <c r="P53" s="96"/>
      <c r="Q53" s="87" t="s">
        <v>337</v>
      </c>
      <c r="R53" s="166" t="s">
        <v>455</v>
      </c>
      <c r="S53" s="159" t="s">
        <v>524</v>
      </c>
      <c r="T53" s="159" t="s">
        <v>461</v>
      </c>
      <c r="U53" s="159" t="s">
        <v>461</v>
      </c>
      <c r="V53" s="160" t="s">
        <v>462</v>
      </c>
      <c r="W53" s="95"/>
      <c r="X53" s="159" t="s">
        <v>40</v>
      </c>
      <c r="Y53" s="159"/>
      <c r="Z53" s="159" t="s">
        <v>40</v>
      </c>
      <c r="AA53" s="159" t="s">
        <v>40</v>
      </c>
      <c r="AB53" s="160"/>
      <c r="AC53" s="98"/>
      <c r="AD53" s="28"/>
    </row>
    <row r="54" spans="1:30" x14ac:dyDescent="0.2">
      <c r="A54" s="31"/>
      <c r="B54" s="93"/>
      <c r="C54" s="87" t="s">
        <v>338</v>
      </c>
      <c r="D54" s="157" t="s">
        <v>455</v>
      </c>
      <c r="E54" s="158" t="s">
        <v>488</v>
      </c>
      <c r="F54" s="157" t="s">
        <v>461</v>
      </c>
      <c r="G54" s="157" t="s">
        <v>461</v>
      </c>
      <c r="H54" s="157" t="s">
        <v>462</v>
      </c>
      <c r="I54" s="95"/>
      <c r="J54" s="159" t="s">
        <v>40</v>
      </c>
      <c r="K54" s="159"/>
      <c r="L54" s="159" t="s">
        <v>40</v>
      </c>
      <c r="M54" s="159" t="s">
        <v>40</v>
      </c>
      <c r="N54" s="160"/>
      <c r="O54" s="34"/>
      <c r="P54" s="96"/>
      <c r="Q54" s="87" t="s">
        <v>339</v>
      </c>
      <c r="R54" s="166" t="s">
        <v>455</v>
      </c>
      <c r="S54" s="159" t="s">
        <v>525</v>
      </c>
      <c r="T54" s="159" t="s">
        <v>461</v>
      </c>
      <c r="U54" s="159" t="s">
        <v>461</v>
      </c>
      <c r="V54" s="160" t="s">
        <v>462</v>
      </c>
      <c r="W54" s="95"/>
      <c r="X54" s="159" t="s">
        <v>40</v>
      </c>
      <c r="Y54" s="159"/>
      <c r="Z54" s="159" t="s">
        <v>40</v>
      </c>
      <c r="AA54" s="159" t="s">
        <v>40</v>
      </c>
      <c r="AB54" s="160"/>
      <c r="AC54" s="98"/>
      <c r="AD54" s="28"/>
    </row>
    <row r="55" spans="1:30" x14ac:dyDescent="0.2">
      <c r="A55" s="31"/>
      <c r="B55" s="93"/>
      <c r="C55" s="87" t="s">
        <v>340</v>
      </c>
      <c r="D55" s="157" t="s">
        <v>455</v>
      </c>
      <c r="E55" s="158" t="s">
        <v>489</v>
      </c>
      <c r="F55" s="157" t="s">
        <v>461</v>
      </c>
      <c r="G55" s="157" t="s">
        <v>461</v>
      </c>
      <c r="H55" s="157" t="s">
        <v>462</v>
      </c>
      <c r="I55" s="95"/>
      <c r="J55" s="159" t="s">
        <v>40</v>
      </c>
      <c r="K55" s="159"/>
      <c r="L55" s="159" t="s">
        <v>40</v>
      </c>
      <c r="M55" s="159" t="s">
        <v>40</v>
      </c>
      <c r="N55" s="160"/>
      <c r="O55" s="34"/>
      <c r="P55" s="96"/>
      <c r="Q55" s="87" t="s">
        <v>341</v>
      </c>
      <c r="R55" s="166" t="s">
        <v>455</v>
      </c>
      <c r="S55" s="159" t="s">
        <v>526</v>
      </c>
      <c r="T55" s="159" t="s">
        <v>461</v>
      </c>
      <c r="U55" s="159" t="s">
        <v>461</v>
      </c>
      <c r="V55" s="160" t="s">
        <v>462</v>
      </c>
      <c r="W55" s="95"/>
      <c r="X55" s="159" t="s">
        <v>40</v>
      </c>
      <c r="Y55" s="159"/>
      <c r="Z55" s="159" t="s">
        <v>40</v>
      </c>
      <c r="AA55" s="159" t="s">
        <v>40</v>
      </c>
      <c r="AB55" s="160"/>
      <c r="AC55" s="98"/>
      <c r="AD55" s="28"/>
    </row>
    <row r="56" spans="1:30" x14ac:dyDescent="0.2">
      <c r="A56" s="31"/>
      <c r="B56" s="93"/>
      <c r="C56" s="87" t="s">
        <v>342</v>
      </c>
      <c r="D56" s="157" t="s">
        <v>455</v>
      </c>
      <c r="E56" s="158" t="s">
        <v>490</v>
      </c>
      <c r="F56" s="157" t="s">
        <v>461</v>
      </c>
      <c r="G56" s="157" t="s">
        <v>461</v>
      </c>
      <c r="H56" s="157" t="s">
        <v>462</v>
      </c>
      <c r="I56" s="95"/>
      <c r="J56" s="159" t="s">
        <v>40</v>
      </c>
      <c r="K56" s="159"/>
      <c r="L56" s="159" t="s">
        <v>40</v>
      </c>
      <c r="M56" s="159" t="s">
        <v>40</v>
      </c>
      <c r="N56" s="160"/>
      <c r="O56" s="34"/>
      <c r="P56" s="96"/>
      <c r="Q56" s="87" t="s">
        <v>343</v>
      </c>
      <c r="R56" s="166" t="s">
        <v>455</v>
      </c>
      <c r="S56" s="159" t="s">
        <v>527</v>
      </c>
      <c r="T56" s="159" t="s">
        <v>461</v>
      </c>
      <c r="U56" s="159" t="s">
        <v>461</v>
      </c>
      <c r="V56" s="160" t="s">
        <v>462</v>
      </c>
      <c r="W56" s="95"/>
      <c r="X56" s="159" t="s">
        <v>40</v>
      </c>
      <c r="Y56" s="159"/>
      <c r="Z56" s="159" t="s">
        <v>40</v>
      </c>
      <c r="AA56" s="159" t="s">
        <v>40</v>
      </c>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455</v>
      </c>
      <c r="S57" s="159" t="s">
        <v>528</v>
      </c>
      <c r="T57" s="159" t="s">
        <v>461</v>
      </c>
      <c r="U57" s="159" t="s">
        <v>461</v>
      </c>
      <c r="V57" s="160" t="s">
        <v>462</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455</v>
      </c>
      <c r="S58" s="159" t="s">
        <v>529</v>
      </c>
      <c r="T58" s="159" t="s">
        <v>461</v>
      </c>
      <c r="U58" s="159" t="s">
        <v>461</v>
      </c>
      <c r="V58" s="160" t="s">
        <v>462</v>
      </c>
      <c r="W58" s="95"/>
      <c r="X58" s="159" t="s">
        <v>40</v>
      </c>
      <c r="Y58" s="159"/>
      <c r="Z58" s="159" t="s">
        <v>40</v>
      </c>
      <c r="AA58" s="159" t="s">
        <v>40</v>
      </c>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455</v>
      </c>
      <c r="E60" s="158" t="s">
        <v>491</v>
      </c>
      <c r="F60" s="157" t="s">
        <v>461</v>
      </c>
      <c r="G60" s="157" t="s">
        <v>461</v>
      </c>
      <c r="H60" s="157" t="s">
        <v>462</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455</v>
      </c>
      <c r="E62" s="158" t="s">
        <v>492</v>
      </c>
      <c r="F62" s="157" t="s">
        <v>461</v>
      </c>
      <c r="G62" s="157" t="s">
        <v>461</v>
      </c>
      <c r="H62" s="157" t="s">
        <v>462</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455</v>
      </c>
      <c r="E63" s="158" t="s">
        <v>493</v>
      </c>
      <c r="F63" s="157" t="s">
        <v>461</v>
      </c>
      <c r="G63" s="157" t="s">
        <v>461</v>
      </c>
      <c r="H63" s="157" t="s">
        <v>462</v>
      </c>
      <c r="I63" s="95"/>
      <c r="J63" s="159" t="s">
        <v>40</v>
      </c>
      <c r="K63" s="159"/>
      <c r="L63" s="159" t="s">
        <v>40</v>
      </c>
      <c r="M63" s="159" t="s">
        <v>40</v>
      </c>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455</v>
      </c>
      <c r="E64" s="158" t="s">
        <v>494</v>
      </c>
      <c r="F64" s="157" t="s">
        <v>461</v>
      </c>
      <c r="G64" s="157" t="s">
        <v>461</v>
      </c>
      <c r="H64" s="157" t="s">
        <v>462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455</v>
      </c>
      <c r="E65" s="158" t="s">
        <v>495</v>
      </c>
      <c r="F65" s="157" t="s">
        <v>461</v>
      </c>
      <c r="G65" s="157" t="s">
        <v>461</v>
      </c>
      <c r="H65" s="157" t="s">
        <v>462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455</v>
      </c>
      <c r="E66" s="158" t="s">
        <v>496</v>
      </c>
      <c r="F66" s="157" t="s">
        <v>461</v>
      </c>
      <c r="G66" s="157" t="s">
        <v>461</v>
      </c>
      <c r="H66" s="157" t="s">
        <v>462</v>
      </c>
      <c r="I66" s="95"/>
      <c r="J66" s="159" t="s">
        <v>40</v>
      </c>
      <c r="K66" s="159"/>
      <c r="L66" s="159" t="s">
        <v>40</v>
      </c>
      <c r="M66" s="159" t="s">
        <v>40</v>
      </c>
      <c r="N66" s="160"/>
      <c r="O66" s="34"/>
      <c r="P66" s="96"/>
      <c r="Q66" s="102" t="s">
        <v>361</v>
      </c>
      <c r="R66" s="141"/>
      <c r="S66" s="143">
        <v>1.7996643764510767</v>
      </c>
      <c r="T66" s="103"/>
      <c r="U66" s="103"/>
      <c r="V66" s="103" t="s">
        <v>532</v>
      </c>
      <c r="W66" s="104"/>
      <c r="X66" s="103"/>
      <c r="Y66" s="143">
        <v>0</v>
      </c>
      <c r="Z66" s="103"/>
      <c r="AA66" s="103"/>
      <c r="AB66" s="103" t="s">
        <v>532</v>
      </c>
      <c r="AC66" s="105"/>
      <c r="AD66" s="35"/>
      <c r="AE66" s="36"/>
    </row>
    <row r="67" spans="1:32" ht="12" x14ac:dyDescent="0.25">
      <c r="A67" s="31"/>
      <c r="B67" s="106"/>
      <c r="C67" s="107" t="s">
        <v>362</v>
      </c>
      <c r="D67" s="161" t="s">
        <v>455</v>
      </c>
      <c r="E67" s="162" t="s">
        <v>464</v>
      </c>
      <c r="F67" s="163" t="s">
        <v>461</v>
      </c>
      <c r="G67" s="163" t="s">
        <v>461</v>
      </c>
      <c r="H67" s="163" t="s">
        <v>462</v>
      </c>
      <c r="I67" s="108"/>
      <c r="J67" s="164" t="s">
        <v>40</v>
      </c>
      <c r="K67" s="164"/>
      <c r="L67" s="164" t="s">
        <v>40</v>
      </c>
      <c r="M67" s="164" t="s">
        <v>40</v>
      </c>
      <c r="N67" s="165"/>
      <c r="O67" s="109"/>
      <c r="P67" s="110"/>
      <c r="Q67" s="111" t="s">
        <v>363</v>
      </c>
      <c r="R67" s="142"/>
      <c r="S67" s="144">
        <v>24.108067561802031</v>
      </c>
      <c r="T67" s="112"/>
      <c r="U67" s="112"/>
      <c r="V67" s="112" t="s">
        <v>532</v>
      </c>
      <c r="W67" s="113"/>
      <c r="X67" s="114"/>
      <c r="Y67" s="144">
        <v>0</v>
      </c>
      <c r="Z67" s="112"/>
      <c r="AA67" s="112"/>
      <c r="AB67" s="112" t="s">
        <v>532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4.xml><?xml version="1.0" encoding="utf-8"?>
<ds:datastoreItem xmlns:ds="http://schemas.openxmlformats.org/officeDocument/2006/customXml" ds:itemID="{43B67336-F706-431C-9072-B9F4B6EFD8D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b9eee4ea-bbbb-4fd8-a3e3-a8cd286a0004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f92bed17-1e50-4c9c-a216-6e1759fbdf41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2026-04-13T09:22:15Z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863600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