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<sst xmlns="http://schemas.openxmlformats.org/spreadsheetml/2006/main" count="1625" uniqueCount="631">
  <si>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</si>
  <si>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</si>
  <si>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</si>
  <si>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</si>
  <si>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</si>
  <si>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</si>
  <si>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</si>
  <si>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</si>
  <si>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</si>
  <si>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</si>
  <si>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</si>
  <si>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</si>
  <si>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</si>
  <si>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</si>
  <si>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</si>
  <si>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</si>
  <si>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</si>
  <si>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</si>
  <si>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</si>
  <si>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</si>
  <si>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</si>
  <si>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</si>
  <si>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</si>
  <si>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</si>
  <si>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</si>
  <si>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</si>
  <si>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</si>
  <si>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</si>
  <si>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</si>
  <si>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</si>
  <si>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</si>
  <si>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</si>
  <si>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</si>
  <si>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</si>
  <si>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</si>
  <si>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</si>
  <si>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</si>
  <si>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</si>
  <si>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</si>
  <si>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</si>
  <si>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</si>
  <si>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</si>
  <si>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</si>
  <si>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</si>
  <si>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</si>
  <si>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</si>
  <si>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</si>
  <si>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</si>
  <si>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</si>
  <si>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</si>
  <si>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</si>
  <si>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</si>
  <si>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</si>
  <si>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</si>
  <si>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</si>
  <si>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</si>
  <si>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</si>
  <si>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</si>
  <si>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</si>
  <si>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</si>
  <si>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</si>
  <si>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</si>
  <si>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</si>
  <si>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</si>
  <si>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</si>
  <si>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</si>
  <si>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</si>
  <si>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</si>
  <si>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</si>
  <si>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</si>
  <si>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</si>
  <si>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</si>
  <si>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</si>
  <si>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</si>
  <si>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</si>
  <si>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</si>
  <si>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</si>
  <si>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</si>
  <si>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</si>
  <si>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</si>
  <si>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</si>
  <si>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</si>
  <si>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</si>
  <si>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</si>
  <si>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</si>
  <si>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</si>
  <si>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</si>
  <si>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</si>
  <si>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</si>
  <si>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</si>
  <si>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</si>
  <si>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</si>
  <si>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</si>
  <si>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</si>
  <si>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</si>
  <si>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</si>
  <si>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</si>
  <si>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</si>
  <si>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</si>
  <si>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</si>
  <si>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</si>
  <si>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</si>
  <si>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</si>
  <si>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</si>
  <si>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</si>
  <si>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</si>
  <si>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</si>
  <si>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</si>
  <si>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</si>
  <si>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</si>
  <si>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</si>
  <si>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</si>
  <si>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</si>
  <si>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</si>
  <si>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</si>
  <si>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</si>
  <si>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</si>
  <si>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</si>
  <si>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</si>
  <si>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</si>
  <si>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</si>
  <si>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</si>
  <si>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</si>
  <si>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</si>
  <si>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</si>
  <si>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</si>
  <si>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</si>
  <si>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</si>
  <si>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</si>
  <si>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</si>
  <si>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</si>
  <si>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</si>
  <si>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</si>
  <si>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</si>
  <si>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</si>
  <si>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</si>
  <si>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</si>
  <si>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</si>
  <si>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</si>
  <si>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</si>
  <si>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</si>
  <si>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</si>
  <si>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</si>
  <si>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</si>
  <si>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</si>
  <si>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</si>
  <si>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</si>
  <si>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</si>
  <si>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</si>
  <si>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</si>
  <si>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</si>
  <si>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</si>
  <si>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</si>
  <si>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</si>
  <si>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</si>
  <si>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</si>
  <si>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</si>
  <si>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</si>
  <si>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</si>
  <si>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</si>
  <si>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</si>
  <si>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</si>
  <si>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</si>
  <si>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</si>
  <si>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</si>
  <si>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</si>
  <si>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</si>
  <si>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</si>
  <si>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</si>
  <si>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</si>
  <si>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</si>
  <si>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</si>
  <si>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</si>
  <si>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</si>
  <si>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</si>
  <si>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</si>
  <si>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</si>
  <si>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</si>
  <si>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</si>
  <si>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</si>
  <si>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</si>
  <si>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</si>
  <si>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</si>
  <si>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</si>
  <si>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</si>
  <si>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</si>
  <si>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</si>
  <si>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</si>
  <si>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</si>
  <si>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</si>
  <si>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</si>
  <si>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</si>
  <si>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</si>
  <si>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</si>
  <si>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</si>
  <si>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</si>
  <si>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</si>
  <si>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</si>
  <si>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</si>
  <si>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</si>
  <si>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</si>
  <si>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</si>
  <si>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</si>
  <si>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</si>
  <si>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</si>
  <si>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</si>
  <si>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</si>
  <si>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</si>
  <si>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</si>
  <si>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</si>
  <si>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</si>
  <si>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</si>
  <si>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</si>
  <si>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</si>
  <si>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</si>
  <si>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</si>
  <si>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</si>
  <si>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</si>
  <si>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</si>
  <si>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</si>
  <si>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</si>
  <si>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</si>
  <si>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</si>
  <si>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</si>
  <si>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</si>
  <si>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</si>
  <si>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</si>
  <si>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</si>
  <si>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</si>
  <si>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</si>
  <si>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</si>
  <si>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</si>
  <si>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</si>
  <si>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</si>
  <si>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</si>
  <si>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</si>
  <si>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</si>
  <si>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</si>
  <si>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</si>
  <si>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</si>
  <si>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</si>
  <si>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</si>
  <si>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</si>
  <si>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</si>
  <si>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</si>
  <si>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</si>
  <si>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</si>
  <si>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</si>
  <si>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</si>
  <si>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</si>
  <si>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</si>
  <si>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</si>
  <si>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</si>
  <si>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</si>
  <si>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</si>
  <si>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</si>
  <si>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</si>
  <si>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</si>
  <si>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</si>
  <si>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</si>
  <si>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</si>
  <si>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</si>
  <si>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</si>
  <si>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</si>
  <si>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</si>
  <si>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</si>
  <si>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</si>
  <si>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</si>
  <si>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</si>
  <si>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</si>
  <si>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</si>
  <si>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</si>
  <si>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</si>
  <si>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</si>
  <si>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</si>
  <si>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</si>
  <si>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</si>
  <si>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</si>
  <si>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</si>
  <si>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</si>
  <si>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</si>
  <si>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</si>
  <si>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</si>
  <si>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</si>
  <si>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</si>
  <si>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</si>
  <si>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</si>
  <si>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</si>
  <si>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</si>
  <si>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</si>
  <si>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</si>
  <si>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</si>
  <si>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</si>
  <si>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</si>
  <si>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</si>
  <si>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</si>
  <si>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</si>
  <si>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</si>
  <si>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</si>
  <si>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</si>
  <si>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</si>
  <si>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</si>
  <si>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</si>
  <si>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</si>
  <si>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</si>
  <si>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</si>
  <si>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</si>
  <si>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</si>
  <si>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</si>
  <si>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</si>
  <si>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</si>
  <si>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</si>
  <si>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</si>
  <si>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</si>
  <si>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</si>
  <si>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</si>
  <si>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</si>
  <si>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</si>
  <si>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</si>
  <si>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</si>
  <si>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</si>
  <si>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</si>
  <si>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</si>
  <si>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</si>
  <si>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</si>
  <si>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</si>
  <si>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</si>
  <si>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</si>
  <si>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</si>
  <si>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</si>
  <si>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</si>
  <si>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</si>
  <si>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</si>
  <si>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</si>
  <si>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</si>
  <si>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</si>
  <si>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</si>
  <si>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</si>
  <si>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</si>
  <si>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</si>
  <si>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</si>
  <si>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</si>
  <si>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</si>
  <si>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</si>
  <si>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</si>
  <si>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</si>
  <si>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</si>
  <si>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</si>
  <si>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</si>
  <si>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</si>
  <si>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</si>
  <si>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</si>
  <si>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</si>
  <si>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</si>
  <si>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</si>
  <si>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</si>
  <si>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</si>
  <si>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</si>
  <si>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</si>
  <si>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</si>
  <si>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</si>
  <si>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</si>
  <si>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</si>
  <si>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</si>
  <si>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</si>
  <si>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</si>
  <si>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</si>
  <si>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</si>
  <si>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</si>
  <si>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</si>
  <si>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</si>
  <si>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</si>
  <si>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</si>
  <si>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</si>
  <si>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</si>
  <si>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</si>
  <si>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</si>
  <si>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</si>
  <si>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</si>
  <si>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</si>
  <si>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</si>
  <si>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</si>
  <si>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</si>
  <si>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</si>
  <si>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</si>
  <si>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</si>
  <si>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</si>
  <si>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</si>
  <si>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</si>
  <si>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</si>
  <si>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</si>
  <si>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</si>
  <si>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</si>
  <si>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5B355</t>
  </si>
  <si>
    <t>Demolition LLW</t>
  </si>
  <si>
    <t>Nuclear Decommissioning Authority</t>
  </si>
  <si>
    <t>Nuclear Restoration Services Ltd (NRS)</t>
  </si>
  <si>
    <t>LLW</t>
  </si>
  <si>
    <t>Arisings rates are based upon NRS Dounreay's Lifetime Plan 2024 as generated at December 2023. Stocks figures have been updated in line with the Dounreay Management System. Note that stocks figures exclude waste in vaults and from ILW Store re-build</t>
  </si>
  <si>
    <t>Decommissioning waste that contains activity above the limits of Out of Scope of Regulation but below specific activities of 0.01 MBq/kg alpha and 0.4MBq/Kg Beta Gamma.</t>
  </si>
  <si>
    <t>The main constituent of this waste will be demolition rubble such as concrete together with metal reinforcing bars.</t>
  </si>
  <si>
    <t>Arisings volume lower uncertainty set to 64.5%. This represents a volume of contaminated land and floorslab which may potentially be left in situ based on GRR and characterisation work</t>
  </si>
  <si>
    <t>Yes</t>
  </si>
  <si>
    <t>Neutral</t>
  </si>
  <si>
    <t xml:space="preserve">Asphalt (0.04%), Brick/Rubble (1.05%), Cementitious material (e.g. concrete) (39.95%), Fabric (TR), Glass (TR), Lead (0.05%), Mild Steel (1.23%), Other (1.41%), Paper (TR), Plastic (TR), Soil/Stone (56.13%), Stainless steel (0.05%), Wood/ Wood composite (TR), Halogenated Plastic (0.03%), Unhalogenated Plastic (0.05%), </t>
  </si>
  <si>
    <t>= 0.05</t>
  </si>
  <si>
    <t>M316</t>
  </si>
  <si>
    <t>= 1.2</t>
  </si>
  <si>
    <t>= 0</t>
  </si>
  <si>
    <t>&lt; 0.01</t>
  </si>
  <si>
    <t>= 0.03</t>
  </si>
  <si>
    <t>NE</t>
  </si>
  <si>
    <t>= 0.04</t>
  </si>
  <si>
    <t>= 1.4</t>
  </si>
  <si>
    <t xml:space="preserve">Other 1.41%, </t>
  </si>
  <si>
    <t>= 56.1</t>
  </si>
  <si>
    <t>= 1.1</t>
  </si>
  <si>
    <t>= 39.9</t>
  </si>
  <si>
    <t xml:space="preserve">Glass 0.00%, </t>
  </si>
  <si>
    <t>Complexing agents are unlikely to be present.</t>
  </si>
  <si>
    <t>This waste is unsuitable for further treatment. Therefore, the proportion of sheet metal has not been assessed.</t>
  </si>
  <si>
    <t>Not yet determined</t>
  </si>
  <si>
    <t>Off-site</t>
  </si>
  <si>
    <t>= 1.0</t>
  </si>
  <si>
    <t>On-site</t>
  </si>
  <si>
    <t>= 99.0</t>
  </si>
  <si>
    <t>= 2088.9</t>
  </si>
  <si>
    <t>0.98</t>
  </si>
  <si>
    <t>1.02</t>
  </si>
  <si>
    <t>1.4.2025 - 31.3.2026</t>
  </si>
  <si>
    <t>= 385.7</t>
  </si>
  <si>
    <t>0.65</t>
  </si>
  <si>
    <t>1.20</t>
  </si>
  <si>
    <t>1.4.2026 - 31.3.2027</t>
  </si>
  <si>
    <t>= 294.5</t>
  </si>
  <si>
    <t>1.4.2027 - 31.3.2028</t>
  </si>
  <si>
    <t>= 128.6</t>
  </si>
  <si>
    <t>1.4.2028 - 31.3.2029</t>
  </si>
  <si>
    <t>= 156.8</t>
  </si>
  <si>
    <t>1.4.2029 - 31.3.2030</t>
  </si>
  <si>
    <t>= 183.0</t>
  </si>
  <si>
    <t>1.4.2030 - 31.3.2031</t>
  </si>
  <si>
    <t>= 99.7</t>
  </si>
  <si>
    <t>1.4.2031 - 31.3.2032</t>
  </si>
  <si>
    <t>= 239.5</t>
  </si>
  <si>
    <t>1.4.2032 - 31.3.2033</t>
  </si>
  <si>
    <t>= 177.4</t>
  </si>
  <si>
    <t>1.4.2033 - 31.3.2034</t>
  </si>
  <si>
    <t>= 37.7</t>
  </si>
  <si>
    <t>1.4.2034 - 31.3.2035</t>
  </si>
  <si>
    <t>1.4.2035 - 31.3.2036</t>
  </si>
  <si>
    <t>1.4.2036 - 31.3.2037</t>
  </si>
  <si>
    <t>1.4.2037 - 31.3.2038</t>
  </si>
  <si>
    <t>1.4.2038 - 31.3.2039</t>
  </si>
  <si>
    <t>1.4.2039 - 31.3.2040</t>
  </si>
  <si>
    <t>= 647.2</t>
  </si>
  <si>
    <t>1.4.2040 - 31.3.2041</t>
  </si>
  <si>
    <t>= 658.3</t>
  </si>
  <si>
    <t>1.4.2041 - 31.3.2042</t>
  </si>
  <si>
    <t>= 690.1</t>
  </si>
  <si>
    <t>1.4.2042 - 31.3.2043</t>
  </si>
  <si>
    <t>= 70.5</t>
  </si>
  <si>
    <t>1.4.2043 - 31.3.2044</t>
  </si>
  <si>
    <t>1.4.2044 - 31.3.2045</t>
  </si>
  <si>
    <t>= 70.7</t>
  </si>
  <si>
    <t>1.4.2045 - 31.3.2046</t>
  </si>
  <si>
    <t>1.4.2046 - 31.3.2047</t>
  </si>
  <si>
    <t>= 70.6</t>
  </si>
  <si>
    <t>1.4.2047 - 31.3.2048</t>
  </si>
  <si>
    <t>= 248.0</t>
  </si>
  <si>
    <t>1.4.2048 - 31.3.2049</t>
  </si>
  <si>
    <t>= 398.1</t>
  </si>
  <si>
    <t>1.4.2049 - 31.3.2050</t>
  </si>
  <si>
    <t>= 246.2</t>
  </si>
  <si>
    <t>1.4.2050 - 31.3.2051</t>
  </si>
  <si>
    <t>= 1488.7</t>
  </si>
  <si>
    <t>1.4.2051 - 31.3.2052</t>
  </si>
  <si>
    <t>= 73.2</t>
  </si>
  <si>
    <t>1.4.2052 - 31.3.2053</t>
  </si>
  <si>
    <t>= 136.9</t>
  </si>
  <si>
    <t>1.4.2053 - 31.3.2054</t>
  </si>
  <si>
    <t>= 200.5</t>
  </si>
  <si>
    <t>1.4.2054 - 31.3.2055</t>
  </si>
  <si>
    <t>= 204.8</t>
  </si>
  <si>
    <t>1.4.2055 - 31.3.2056</t>
  </si>
  <si>
    <t>= 334.0</t>
  </si>
  <si>
    <t>1.4.2056 - 31.3.2057</t>
  </si>
  <si>
    <t>= 109.5</t>
  </si>
  <si>
    <t>1.4.2057 - 31.3.2058</t>
  </si>
  <si>
    <t>= 1433.5</t>
  </si>
  <si>
    <t>1.4.2058 - 31.3.2059</t>
  </si>
  <si>
    <t>= 828.5</t>
  </si>
  <si>
    <t>1.4.2059 - 31.3.2060</t>
  </si>
  <si>
    <t>= 332.5</t>
  </si>
  <si>
    <t>1.4.2060 - 31.3.2061</t>
  </si>
  <si>
    <t>= 333.5</t>
  </si>
  <si>
    <t>1.4.2061 - 31.3.2062</t>
  </si>
  <si>
    <t>= 118.6</t>
  </si>
  <si>
    <t>1.4.2062 - 31.3.2063</t>
  </si>
  <si>
    <t>= 1357.5</t>
  </si>
  <si>
    <t>1.4.2063 - 31.3.2064</t>
  </si>
  <si>
    <t>= 1528.5</t>
  </si>
  <si>
    <t>1.4.2064 - 31.3.2065</t>
  </si>
  <si>
    <t>= 1196.1</t>
  </si>
  <si>
    <t>1.4.2065 - 31.3.2066</t>
  </si>
  <si>
    <t>= 2057.2</t>
  </si>
  <si>
    <t>1.4.2066 - 31.3.2067</t>
  </si>
  <si>
    <t>= 811.8</t>
  </si>
  <si>
    <t>1.4.2067 - 31.3.2068</t>
  </si>
  <si>
    <t>= 541.1</t>
  </si>
  <si>
    <t>1.4.2068 - 31.3.2069</t>
  </si>
  <si>
    <t>1.4.2069 - 31.3.2070</t>
  </si>
  <si>
    <t>1.4.2070 - 31.3.2071</t>
  </si>
  <si>
    <t>= 20.6</t>
  </si>
  <si>
    <t>1.4.2071 - 31.3.2072</t>
  </si>
  <si>
    <t>= 1206.5</t>
  </si>
  <si>
    <t>1.4.2072 - 31.3.2073</t>
  </si>
  <si>
    <t>= 472.9</t>
  </si>
  <si>
    <t>1.4.2073 - 31.3.2074</t>
  </si>
  <si>
    <t>= 27.6</t>
  </si>
  <si>
    <t>1.4.2074 - 31.3.2075</t>
  </si>
  <si>
    <t>= 281.3</t>
  </si>
  <si>
    <t>1.4.2075 - 31.3.2076</t>
  </si>
  <si>
    <t>= 251.4</t>
  </si>
  <si>
    <t>1.4.2076 - 31.3.2077</t>
  </si>
  <si>
    <t>= 219.0</t>
  </si>
  <si>
    <t>1.4.2077 - 31.3.2078</t>
  </si>
  <si>
    <t>= 3006.0</t>
  </si>
  <si>
    <t>1.4.2078 - 31.3.2079</t>
  </si>
  <si>
    <t>= 4234.8</t>
  </si>
  <si>
    <t>1.4.2079 - 31.3.2080</t>
  </si>
  <si>
    <t>= 3813.4</t>
  </si>
  <si>
    <t>1.4.2100 - 31.3.2101</t>
  </si>
  <si>
    <t>= 181.8</t>
  </si>
  <si>
    <t>1 t flexible intermediate bulk container (FIBC)</t>
  </si>
  <si>
    <t xml:space="preserve"> 95.0</t>
  </si>
  <si>
    <t xml:space="preserve"> 0.70</t>
  </si>
  <si>
    <t>0.70</t>
  </si>
  <si>
    <t>45786</t>
  </si>
  <si>
    <t>Non-containerised</t>
  </si>
  <si>
    <t xml:space="preserve"> 5.0</t>
  </si>
  <si>
    <t>Dounreay LLWDV</t>
  </si>
  <si>
    <t>Landfill</t>
  </si>
  <si>
    <t>&lt; 100.0</t>
  </si>
  <si>
    <t>RED</t>
  </si>
  <si>
    <t>There is an opportunity for the waste to be disposed to a Landfill facility. However, further characterisation will be required.</t>
  </si>
  <si>
    <t>In-situ / on-site disposal</t>
  </si>
  <si>
    <t>There is an opportunity for the waste to be left in-situ on site or used as backfill for voids or as backfill for vaults when full. Further characterisation and strategy work is required to develop this opportunity.</t>
  </si>
  <si>
    <t>Not likely to be present.</t>
  </si>
  <si>
    <t>Present in very small quantities.</t>
  </si>
  <si>
    <t>Based on actuals data from Dounreay's waste consignment system between 2010-2019. Data considered acceptable for 2025 submission</t>
  </si>
  <si>
    <t>No treatment of demolition waste is required. 1% of waste will be generated after the closure of the NRS Dounreay Disposal Vaults and will need an alternative disposal route.</t>
  </si>
  <si>
    <t>No conditioning of demolition waste is required. Waste will be consigned in one tonne bags or as concrete blocks</t>
  </si>
  <si>
    <t>95% of the waste will be placed in one tonne bags and disposed of in an engineered demolition vault. The remaining 5% is waste that has been cut into blocks and will be placed into the vault without any containment or using bespoke packaging. The vault will be backfilled with sand and other inert materials instead of in-vault grouting.</t>
  </si>
  <si>
    <t>The activity is associated with contamination of building structures and contaminated soil resulting from a variety of operations.</t>
  </si>
  <si>
    <t xml:space="preserve">The estimate for the arisings has been based on LLW compactable fingerprints for each facility but with a defined average total specific activity of 6.1MBq/m3. </t>
  </si>
  <si>
    <t>Arisings uses a specific activity of 6.1MBq/m3. This is calculated from the activities of the demolition waste which has already been disposed to the vaults.</t>
  </si>
  <si>
    <t>~</t>
  </si>
  <si>
    <t>0.92</t>
  </si>
  <si>
    <t>None</t>
  </si>
  <si>
    <t>=</t>
  </si>
  <si>
    <t>3.08E-08</t>
  </si>
  <si>
    <t>C</t>
  </si>
  <si>
    <t>2</t>
  </si>
  <si>
    <t>5.65E-09</t>
  </si>
  <si>
    <t>5.67E-13</t>
  </si>
  <si>
    <t>1.42E-14</t>
  </si>
  <si>
    <t>1.24E-14</t>
  </si>
  <si>
    <t>2.06E-08</t>
  </si>
  <si>
    <t>3.02E-17</t>
  </si>
  <si>
    <t>3.66E-09</t>
  </si>
  <si>
    <t>4.63E-19</t>
  </si>
  <si>
    <t>2.18E-17</t>
  </si>
  <si>
    <t>7.36E-07</t>
  </si>
  <si>
    <t>9.29E-09</t>
  </si>
  <si>
    <t>2.41E-11</t>
  </si>
  <si>
    <t>9.54E-09</t>
  </si>
  <si>
    <t>1.55E-10</t>
  </si>
  <si>
    <t>1.18E-11</t>
  </si>
  <si>
    <t>8.94E-11</t>
  </si>
  <si>
    <t>9.36E-12</t>
  </si>
  <si>
    <t>2.77E-19</t>
  </si>
  <si>
    <t>7.53E-11</t>
  </si>
  <si>
    <t>4.27E-09</t>
  </si>
  <si>
    <t>1.01E-09</t>
  </si>
  <si>
    <t>9.79E-10</t>
  </si>
  <si>
    <t>1.53E-06</t>
  </si>
  <si>
    <t>4.06E-10</t>
  </si>
  <si>
    <t>4.86E-17</t>
  </si>
  <si>
    <t>2.35E-08</t>
  </si>
  <si>
    <t>2.25E-18</t>
  </si>
  <si>
    <t>1.59E-08</t>
  </si>
  <si>
    <t>3.81E-08</t>
  </si>
  <si>
    <t>3.11E-08</t>
  </si>
  <si>
    <t>7.21E-09</t>
  </si>
  <si>
    <t>1.47E-18</t>
  </si>
  <si>
    <t>5.88E-13</t>
  </si>
  <si>
    <t>5.37E-13</t>
  </si>
  <si>
    <t>9.15E-13</t>
  </si>
  <si>
    <t>4.36E-18</t>
  </si>
  <si>
    <t>3.44E-12</t>
  </si>
  <si>
    <t>1.70E-11</t>
  </si>
  <si>
    <t>9.51E-13</t>
  </si>
  <si>
    <t>9.89E-11</t>
  </si>
  <si>
    <t>4.41E-18</t>
  </si>
  <si>
    <t>1.89E-12</t>
  </si>
  <si>
    <t>2.57E-11</t>
  </si>
  <si>
    <t>4.21E-08</t>
  </si>
  <si>
    <t>1.06E-11</t>
  </si>
  <si>
    <t>5.02E-12</t>
  </si>
  <si>
    <t>9.47E-11</t>
  </si>
  <si>
    <t>7.85E-15</t>
  </si>
  <si>
    <t>3.42E-08</t>
  </si>
  <si>
    <t>8.36E-08</t>
  </si>
  <si>
    <t>1.89E-08</t>
  </si>
  <si>
    <t>5.04E-12</t>
  </si>
  <si>
    <t>7.06E-08</t>
  </si>
  <si>
    <t>7.96E-07</t>
  </si>
  <si>
    <t>2.09E-07</t>
  </si>
  <si>
    <t>9.46E-07</t>
  </si>
  <si>
    <t>2.72E-11</t>
  </si>
  <si>
    <t>5.29E-07</t>
  </si>
  <si>
    <t>5.74E-10</t>
  </si>
  <si>
    <t>1.63E-11</t>
  </si>
  <si>
    <t>4.79E-10</t>
  </si>
  <si>
    <t>1.05E-10</t>
  </si>
  <si>
    <t>1.11E-09</t>
  </si>
  <si>
    <t>Dounreay</t>
  </si>
  <si>
    <t>31823.2</t>
  </si>
  <si>
    <t>33912.0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</si>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</sst>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627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426</v>
      </c>
      <c r="J14" s="252"/>
      <c r="K14" s="181"/>
      <c r="L14" s="307"/>
      <c r="N14" s="228"/>
      <c r="O14" s="229"/>
      <c r="P14" s="171"/>
    </row>
    <row r="15" spans="1:19" s="6" customFormat="1" ht="12.75" customHeight="1" x14ac:dyDescent="0.25">
      <c r="A15" s="254" t="s">
        <v>391</v>
      </c>
      <c r="B15" s="254"/>
      <c r="C15" s="9"/>
      <c r="D15" s="253" t="s">
        <v>429</v>
      </c>
      <c r="E15" s="254"/>
      <c r="F15" s="254"/>
      <c r="G15" s="254"/>
      <c r="H15" s="255"/>
      <c r="I15" s="251" t="s">
        <v>430</v>
      </c>
      <c r="J15" s="252"/>
      <c r="K15" s="181"/>
      <c r="L15" s="307"/>
      <c r="N15" s="192"/>
      <c r="O15" s="182"/>
      <c r="P15" s="172"/>
    </row>
    <row r="16" spans="1:19" s="6" customFormat="1" ht="12.75" customHeight="1" x14ac:dyDescent="0.25">
      <c r="A16" s="254"/>
      <c r="B16" s="254"/>
      <c r="C16" s="9"/>
      <c r="D16" s="253" t="s">
        <v>433</v>
      </c>
      <c r="E16" s="254"/>
      <c r="F16" s="254"/>
      <c r="G16" s="254"/>
      <c r="H16" s="255"/>
      <c r="I16" s="251" t="s">
        <v>434</v>
      </c>
      <c r="J16" s="252"/>
      <c r="N16" s="192"/>
      <c r="O16" s="182"/>
      <c r="P16" s="172"/>
    </row>
    <row r="17" spans="1:16" s="6" customFormat="1" ht="12.75" customHeight="1" x14ac:dyDescent="0.25">
      <c r="A17" s="254"/>
      <c r="B17" s="254"/>
      <c r="C17" s="9"/>
      <c r="D17" s="253" t="s">
        <v>435</v>
      </c>
      <c r="E17" s="254"/>
      <c r="F17" s="254"/>
      <c r="G17" s="254"/>
      <c r="H17" s="255"/>
      <c r="I17" s="251" t="s">
        <v>436</v>
      </c>
      <c r="J17" s="252"/>
      <c r="N17" s="192"/>
      <c r="O17" s="182"/>
      <c r="P17" s="172"/>
    </row>
    <row r="18" spans="1:16" s="6" customFormat="1" ht="12.75" customHeight="1" x14ac:dyDescent="0.25">
      <c r="A18" s="254"/>
      <c r="B18" s="254"/>
      <c r="C18" s="9"/>
      <c r="D18" s="253" t="s">
        <v>437</v>
      </c>
      <c r="E18" s="254"/>
      <c r="F18" s="254"/>
      <c r="G18" s="254"/>
      <c r="H18" s="255"/>
      <c r="I18" s="251" t="s">
        <v>438</v>
      </c>
      <c r="J18" s="252"/>
      <c r="N18" s="181"/>
      <c r="O18" s="182"/>
      <c r="P18" s="172"/>
    </row>
    <row r="19" spans="1:16" s="6" customFormat="1" ht="12.75" customHeight="1" x14ac:dyDescent="0.25">
      <c r="A19" s="254"/>
      <c r="B19" s="254"/>
      <c r="C19" s="9"/>
      <c r="D19" s="253" t="s">
        <v>439</v>
      </c>
      <c r="E19" s="254"/>
      <c r="F19" s="254"/>
      <c r="G19" s="254"/>
      <c r="H19" s="255"/>
      <c r="I19" s="251" t="s">
        <v>440</v>
      </c>
      <c r="J19" s="252"/>
      <c r="N19" s="181"/>
      <c r="O19" s="182"/>
      <c r="P19" s="172"/>
    </row>
    <row r="20" spans="1:16" s="6" customFormat="1" ht="12.75" customHeight="1" x14ac:dyDescent="0.25">
      <c r="A20" s="254"/>
      <c r="B20" s="254"/>
      <c r="C20" s="9"/>
      <c r="D20" s="253" t="s">
        <v>441</v>
      </c>
      <c r="E20" s="254"/>
      <c r="F20" s="254"/>
      <c r="G20" s="254"/>
      <c r="H20" s="255"/>
      <c r="I20" s="251" t="s">
        <v>442</v>
      </c>
      <c r="J20" s="252"/>
      <c r="N20" s="181"/>
      <c r="O20" s="182"/>
      <c r="P20" s="172"/>
    </row>
    <row r="21" spans="1:16" s="6" customFormat="1" ht="12.75" customHeight="1" x14ac:dyDescent="0.25">
      <c r="A21" s="254"/>
      <c r="B21" s="254"/>
      <c r="C21" s="9"/>
      <c r="D21" s="253" t="s">
        <v>443</v>
      </c>
      <c r="E21" s="254"/>
      <c r="F21" s="254"/>
      <c r="G21" s="254"/>
      <c r="H21" s="255"/>
      <c r="I21" s="251" t="s">
        <v>444</v>
      </c>
      <c r="J21" s="252"/>
      <c r="N21" s="181"/>
      <c r="O21" s="182"/>
      <c r="P21" s="172"/>
    </row>
    <row r="22" spans="1:16" s="6" customFormat="1" ht="12.75" customHeight="1" x14ac:dyDescent="0.25">
      <c r="A22" s="254"/>
      <c r="B22" s="254"/>
      <c r="C22" s="9"/>
      <c r="D22" s="253" t="s">
        <v>445</v>
      </c>
      <c r="E22" s="254"/>
      <c r="F22" s="254"/>
      <c r="G22" s="254"/>
      <c r="H22" s="255"/>
      <c r="I22" s="251" t="s">
        <v>446</v>
      </c>
      <c r="J22" s="252"/>
      <c r="N22" s="181"/>
      <c r="O22" s="182"/>
      <c r="P22" s="172"/>
    </row>
    <row r="23" spans="1:16" s="6" customFormat="1" ht="12.75" customHeight="1" x14ac:dyDescent="0.25">
      <c r="A23" s="254"/>
      <c r="B23" s="254"/>
      <c r="C23" s="9"/>
      <c r="D23" s="253" t="s">
        <v>447</v>
      </c>
      <c r="E23" s="254"/>
      <c r="F23" s="254"/>
      <c r="G23" s="254"/>
      <c r="H23" s="255"/>
      <c r="I23" s="251" t="s">
        <v>448</v>
      </c>
      <c r="J23" s="252"/>
      <c r="N23" s="181"/>
      <c r="O23" s="182"/>
      <c r="P23" s="172"/>
    </row>
    <row r="24" spans="1:16" s="6" customFormat="1" ht="12.75" customHeight="1" x14ac:dyDescent="0.25">
      <c r="A24" s="254"/>
      <c r="B24" s="254"/>
      <c r="C24" s="9"/>
      <c r="D24" s="253" t="s">
        <v>449</v>
      </c>
      <c r="E24" s="254"/>
      <c r="F24" s="254"/>
      <c r="G24" s="254"/>
      <c r="H24" s="255"/>
      <c r="I24" s="251" t="s">
        <v>413</v>
      </c>
      <c r="J24" s="252"/>
      <c r="N24" s="181"/>
      <c r="O24" s="182"/>
      <c r="P24" s="172"/>
    </row>
    <row r="25" spans="1:16" s="6" customFormat="1" ht="12.75" customHeight="1" x14ac:dyDescent="0.25">
      <c r="A25" s="254"/>
      <c r="B25" s="254"/>
      <c r="C25" s="9"/>
      <c r="D25" s="253" t="s">
        <v>450</v>
      </c>
      <c r="E25" s="254"/>
      <c r="F25" s="254"/>
      <c r="G25" s="254"/>
      <c r="H25" s="255"/>
      <c r="I25" s="251" t="s">
        <v>413</v>
      </c>
      <c r="J25" s="252"/>
      <c r="N25" s="181"/>
      <c r="O25" s="182"/>
      <c r="P25" s="172"/>
    </row>
    <row r="26" spans="1:16" s="6" customFormat="1" ht="12.75" customHeight="1" x14ac:dyDescent="0.25">
      <c r="A26" s="254"/>
      <c r="B26" s="254"/>
      <c r="C26" s="9"/>
      <c r="D26" s="253" t="s">
        <v>451</v>
      </c>
      <c r="E26" s="254"/>
      <c r="F26" s="254"/>
      <c r="G26" s="254"/>
      <c r="H26" s="255"/>
      <c r="I26" s="251" t="s">
        <v>413</v>
      </c>
      <c r="J26" s="252"/>
      <c r="N26" s="181"/>
      <c r="O26" s="182"/>
      <c r="P26" s="172"/>
    </row>
    <row r="27" spans="1:16" s="6" customFormat="1" ht="12.75" customHeight="1" x14ac:dyDescent="0.25">
      <c r="A27" s="254"/>
      <c r="B27" s="254"/>
      <c r="C27" s="9"/>
      <c r="D27" s="253" t="s">
        <v>452</v>
      </c>
      <c r="E27" s="254"/>
      <c r="F27" s="254"/>
      <c r="G27" s="254"/>
      <c r="H27" s="255"/>
      <c r="I27" s="251" t="s">
        <v>413</v>
      </c>
      <c r="J27" s="252"/>
      <c r="N27" s="181"/>
      <c r="O27" s="182"/>
      <c r="P27" s="172"/>
    </row>
    <row r="28" spans="1:16" s="6" customFormat="1" ht="12.75" customHeight="1" x14ac:dyDescent="0.25">
      <c r="A28" s="254"/>
      <c r="B28" s="254"/>
      <c r="C28" s="9"/>
      <c r="D28" s="253" t="s">
        <v>453</v>
      </c>
      <c r="E28" s="254"/>
      <c r="F28" s="254"/>
      <c r="G28" s="254"/>
      <c r="H28" s="255"/>
      <c r="I28" s="251" t="s">
        <v>413</v>
      </c>
      <c r="J28" s="252"/>
      <c r="N28" s="181"/>
      <c r="O28" s="182"/>
      <c r="P28" s="172"/>
    </row>
    <row r="29" spans="1:16" s="6" customFormat="1" ht="12.75" customHeight="1" x14ac:dyDescent="0.25">
      <c r="A29" s="254"/>
      <c r="B29" s="254"/>
      <c r="C29" s="9"/>
      <c r="D29" s="253" t="s">
        <v>454</v>
      </c>
      <c r="E29" s="254"/>
      <c r="F29" s="254"/>
      <c r="G29" s="254"/>
      <c r="H29" s="255"/>
      <c r="I29" s="251" t="s">
        <v>455</v>
      </c>
      <c r="J29" s="252"/>
      <c r="N29" s="181"/>
      <c r="O29" s="182"/>
      <c r="P29" s="172"/>
    </row>
    <row r="30" spans="1:16" s="6" customFormat="1" ht="12.75" customHeight="1" x14ac:dyDescent="0.25">
      <c r="A30" s="254"/>
      <c r="B30" s="254"/>
      <c r="C30" s="9"/>
      <c r="D30" s="253" t="s">
        <v>456</v>
      </c>
      <c r="E30" s="254"/>
      <c r="F30" s="254"/>
      <c r="G30" s="254"/>
      <c r="H30" s="255"/>
      <c r="I30" s="251" t="s">
        <v>457</v>
      </c>
      <c r="J30" s="252"/>
      <c r="N30" s="181"/>
      <c r="O30" s="182"/>
      <c r="P30" s="172"/>
    </row>
    <row r="31" spans="1:16" s="6" customFormat="1" ht="12.75" customHeight="1" x14ac:dyDescent="0.25">
      <c r="A31" s="254"/>
      <c r="B31" s="254"/>
      <c r="C31" s="9"/>
      <c r="D31" s="253" t="s">
        <v>458</v>
      </c>
      <c r="E31" s="254"/>
      <c r="F31" s="254"/>
      <c r="G31" s="254"/>
      <c r="H31" s="255"/>
      <c r="I31" s="251" t="s">
        <v>459</v>
      </c>
      <c r="J31" s="252"/>
      <c r="N31" s="181"/>
      <c r="O31" s="182"/>
      <c r="P31" s="172"/>
    </row>
    <row r="32" spans="1:16" s="6" customFormat="1" ht="12.75" customHeight="1" x14ac:dyDescent="0.25">
      <c r="A32" s="254"/>
      <c r="B32" s="254"/>
      <c r="C32" s="9"/>
      <c r="D32" s="253" t="s">
        <v>460</v>
      </c>
      <c r="E32" s="254"/>
      <c r="F32" s="254"/>
      <c r="G32" s="254"/>
      <c r="H32" s="255"/>
      <c r="I32" s="251" t="s">
        <v>461</v>
      </c>
      <c r="J32" s="252"/>
      <c r="N32" s="181"/>
      <c r="O32" s="182"/>
      <c r="P32" s="172"/>
    </row>
    <row r="33" spans="1:16" s="6" customFormat="1" ht="12.75" customHeight="1" x14ac:dyDescent="0.25">
      <c r="A33" s="254"/>
      <c r="B33" s="254"/>
      <c r="C33" s="9"/>
      <c r="D33" s="253" t="s">
        <v>462</v>
      </c>
      <c r="E33" s="254"/>
      <c r="F33" s="254"/>
      <c r="G33" s="254"/>
      <c r="H33" s="255"/>
      <c r="I33" s="251" t="s">
        <v>461</v>
      </c>
      <c r="J33" s="252"/>
      <c r="N33" s="181"/>
      <c r="O33" s="182"/>
      <c r="P33" s="172"/>
    </row>
    <row r="34" spans="1:16" s="6" customFormat="1" ht="12.75" customHeight="1" x14ac:dyDescent="0.25">
      <c r="A34" s="254"/>
      <c r="B34" s="254"/>
      <c r="C34" s="9"/>
      <c r="D34" s="253" t="s">
        <v>463</v>
      </c>
      <c r="E34" s="254"/>
      <c r="F34" s="254"/>
      <c r="G34" s="254"/>
      <c r="H34" s="255"/>
      <c r="I34" s="251" t="s">
        <v>464</v>
      </c>
      <c r="J34" s="252"/>
      <c r="N34" s="181"/>
      <c r="O34" s="182"/>
      <c r="P34" s="172"/>
    </row>
    <row r="35" spans="1:16" s="6" customFormat="1" ht="12.75" customHeight="1" x14ac:dyDescent="0.25">
      <c r="A35" s="254"/>
      <c r="B35" s="254"/>
      <c r="C35" s="9"/>
      <c r="D35" s="253" t="s">
        <v>465</v>
      </c>
      <c r="E35" s="254"/>
      <c r="F35" s="254"/>
      <c r="G35" s="254"/>
      <c r="H35" s="255"/>
      <c r="I35" s="251" t="s">
        <v>461</v>
      </c>
      <c r="J35" s="252"/>
      <c r="N35" s="181"/>
      <c r="O35" s="182"/>
      <c r="P35" s="172"/>
    </row>
    <row r="36" spans="1:16" s="6" customFormat="1" ht="12.6" customHeight="1" x14ac:dyDescent="0.25">
      <c r="A36" s="254"/>
      <c r="B36" s="254"/>
      <c r="C36" s="9"/>
      <c r="D36" s="253" t="s">
        <v>466</v>
      </c>
      <c r="E36" s="254"/>
      <c r="F36" s="254"/>
      <c r="G36" s="254"/>
      <c r="H36" s="255"/>
      <c r="I36" s="251" t="s">
        <v>467</v>
      </c>
      <c r="J36" s="252"/>
      <c r="N36" s="181"/>
      <c r="O36" s="182"/>
      <c r="P36" s="172"/>
    </row>
    <row r="37" spans="1:16" s="6" customFormat="1" ht="12.75" customHeight="1" x14ac:dyDescent="0.25">
      <c r="A37" s="254"/>
      <c r="B37" s="254"/>
      <c r="C37" s="9"/>
      <c r="D37" s="253" t="s">
        <v>468</v>
      </c>
      <c r="E37" s="254"/>
      <c r="F37" s="254"/>
      <c r="G37" s="254"/>
      <c r="H37" s="255"/>
      <c r="I37" s="251" t="s">
        <v>469</v>
      </c>
      <c r="J37" s="252"/>
      <c r="N37" s="181"/>
      <c r="O37" s="182"/>
      <c r="P37" s="172"/>
    </row>
    <row r="38" spans="1:16" s="6" customFormat="1" ht="12.75" customHeight="1" x14ac:dyDescent="0.25">
      <c r="A38" s="254"/>
      <c r="B38" s="254"/>
      <c r="C38" s="9"/>
      <c r="D38" s="253" t="s">
        <v>470</v>
      </c>
      <c r="E38" s="254"/>
      <c r="F38" s="254"/>
      <c r="G38" s="254"/>
      <c r="H38" s="255"/>
      <c r="I38" s="251" t="s">
        <v>471</v>
      </c>
      <c r="J38" s="252"/>
      <c r="N38" s="181"/>
      <c r="O38" s="182"/>
      <c r="P38" s="172"/>
    </row>
    <row r="39" spans="1:16" s="6" customFormat="1" ht="12.75" customHeight="1" x14ac:dyDescent="0.25">
      <c r="A39" s="254"/>
      <c r="B39" s="254"/>
      <c r="C39" s="9"/>
      <c r="D39" s="253" t="s">
        <v>472</v>
      </c>
      <c r="E39" s="254"/>
      <c r="F39" s="254"/>
      <c r="G39" s="254"/>
      <c r="H39" s="255"/>
      <c r="I39" s="251" t="s">
        <v>473</v>
      </c>
      <c r="J39" s="252"/>
      <c r="N39" s="181"/>
      <c r="O39" s="182"/>
      <c r="P39" s="172"/>
    </row>
    <row r="40" spans="1:16" s="6" customFormat="1" ht="12.75" customHeight="1" x14ac:dyDescent="0.25">
      <c r="A40" s="254"/>
      <c r="B40" s="254"/>
      <c r="C40" s="9"/>
      <c r="D40" s="253" t="s">
        <v>474</v>
      </c>
      <c r="E40" s="254"/>
      <c r="F40" s="254"/>
      <c r="G40" s="254"/>
      <c r="H40" s="255"/>
      <c r="I40" s="251" t="s">
        <v>475</v>
      </c>
      <c r="J40" s="252"/>
      <c r="N40" s="181"/>
      <c r="O40" s="182"/>
      <c r="P40" s="172"/>
    </row>
    <row r="41" spans="1:16" s="6" customFormat="1" ht="12.75" customHeight="1" x14ac:dyDescent="0.25">
      <c r="A41" s="254"/>
      <c r="B41" s="254"/>
      <c r="C41" s="9"/>
      <c r="D41" s="253" t="s">
        <v>476</v>
      </c>
      <c r="E41" s="254"/>
      <c r="F41" s="254"/>
      <c r="G41" s="254"/>
      <c r="H41" s="255"/>
      <c r="I41" s="251" t="s">
        <v>477</v>
      </c>
      <c r="J41" s="252"/>
      <c r="N41" s="181"/>
      <c r="O41" s="182"/>
      <c r="P41" s="172"/>
    </row>
    <row r="42" spans="1:16" s="6" customFormat="1" ht="12.75" customHeight="1" x14ac:dyDescent="0.25">
      <c r="A42" s="254"/>
      <c r="B42" s="254"/>
      <c r="C42" s="9"/>
      <c r="D42" s="253" t="s">
        <v>478</v>
      </c>
      <c r="E42" s="254"/>
      <c r="F42" s="254"/>
      <c r="G42" s="254"/>
      <c r="H42" s="255"/>
      <c r="I42" s="251" t="s">
        <v>479</v>
      </c>
      <c r="J42" s="252"/>
      <c r="N42" s="181"/>
      <c r="O42" s="182"/>
      <c r="P42" s="172"/>
    </row>
    <row r="43" spans="1:16" s="6" customFormat="1" ht="12.75" customHeight="1" x14ac:dyDescent="0.25">
      <c r="A43" s="254"/>
      <c r="B43" s="254"/>
      <c r="C43" s="9"/>
      <c r="D43" s="253" t="s">
        <v>480</v>
      </c>
      <c r="E43" s="254"/>
      <c r="F43" s="254"/>
      <c r="G43" s="254"/>
      <c r="H43" s="255"/>
      <c r="I43" s="251" t="s">
        <v>481</v>
      </c>
      <c r="J43" s="252"/>
      <c r="N43" s="181"/>
      <c r="O43" s="182"/>
      <c r="P43" s="172"/>
    </row>
    <row r="44" spans="1:16" s="6" customFormat="1" ht="12.75" customHeight="1" x14ac:dyDescent="0.25">
      <c r="A44" s="254"/>
      <c r="B44" s="254"/>
      <c r="C44" s="9"/>
      <c r="D44" s="253" t="s">
        <v>482</v>
      </c>
      <c r="E44" s="254"/>
      <c r="F44" s="254"/>
      <c r="G44" s="254"/>
      <c r="H44" s="255"/>
      <c r="I44" s="251" t="s">
        <v>483</v>
      </c>
      <c r="J44" s="252"/>
      <c r="N44" s="181"/>
      <c r="O44" s="182"/>
      <c r="P44" s="172"/>
    </row>
    <row r="45" spans="1:16" s="6" customFormat="1" ht="12.75" customHeight="1" x14ac:dyDescent="0.25">
      <c r="A45" s="254"/>
      <c r="B45" s="254"/>
      <c r="C45" s="9"/>
      <c r="D45" s="253" t="s">
        <v>484</v>
      </c>
      <c r="E45" s="254"/>
      <c r="F45" s="254"/>
      <c r="G45" s="254"/>
      <c r="H45" s="255"/>
      <c r="I45" s="251" t="s">
        <v>485</v>
      </c>
      <c r="J45" s="252"/>
      <c r="N45" s="181"/>
      <c r="O45" s="182"/>
      <c r="P45" s="172"/>
    </row>
    <row r="46" spans="1:16" s="6" customFormat="1" ht="12.75" customHeight="1" x14ac:dyDescent="0.25">
      <c r="A46" s="254"/>
      <c r="B46" s="254"/>
      <c r="C46" s="9"/>
      <c r="D46" s="253" t="s">
        <v>486</v>
      </c>
      <c r="E46" s="254"/>
      <c r="F46" s="254"/>
      <c r="G46" s="254"/>
      <c r="H46" s="255"/>
      <c r="I46" s="251" t="s">
        <v>487</v>
      </c>
      <c r="J46" s="252"/>
      <c r="N46" s="181"/>
      <c r="O46" s="182"/>
      <c r="P46" s="172"/>
    </row>
    <row r="47" spans="1:16" s="6" customFormat="1" ht="12.75" customHeight="1" x14ac:dyDescent="0.25">
      <c r="A47" s="254"/>
      <c r="B47" s="254"/>
      <c r="C47" s="9"/>
      <c r="D47" s="253" t="s">
        <v>488</v>
      </c>
      <c r="E47" s="254"/>
      <c r="F47" s="254"/>
      <c r="G47" s="254"/>
      <c r="H47" s="255"/>
      <c r="I47" s="251" t="s">
        <v>489</v>
      </c>
      <c r="J47" s="252"/>
      <c r="N47" s="181"/>
      <c r="O47" s="182"/>
      <c r="P47" s="172"/>
    </row>
    <row r="48" spans="1:16" s="6" customFormat="1" ht="12.75" customHeight="1" x14ac:dyDescent="0.25">
      <c r="A48" s="254"/>
      <c r="B48" s="254"/>
      <c r="C48" s="9"/>
      <c r="D48" s="253" t="s">
        <v>490</v>
      </c>
      <c r="E48" s="254"/>
      <c r="F48" s="254"/>
      <c r="G48" s="254"/>
      <c r="H48" s="255"/>
      <c r="I48" s="251" t="s">
        <v>491</v>
      </c>
      <c r="J48" s="252"/>
      <c r="N48" s="181"/>
      <c r="O48" s="182"/>
      <c r="P48" s="172"/>
    </row>
    <row r="49" spans="1:16" s="6" customFormat="1" ht="12.75" customHeight="1" x14ac:dyDescent="0.25">
      <c r="A49" s="254"/>
      <c r="B49" s="254"/>
      <c r="C49" s="9"/>
      <c r="D49" s="253" t="s">
        <v>492</v>
      </c>
      <c r="E49" s="254"/>
      <c r="F49" s="254"/>
      <c r="G49" s="254"/>
      <c r="H49" s="255"/>
      <c r="I49" s="251" t="s">
        <v>493</v>
      </c>
      <c r="J49" s="252"/>
      <c r="N49" s="181"/>
      <c r="O49" s="182"/>
      <c r="P49" s="172"/>
    </row>
    <row r="50" spans="1:16" s="6" customFormat="1" ht="12.75" customHeight="1" x14ac:dyDescent="0.25">
      <c r="A50" s="254"/>
      <c r="B50" s="254"/>
      <c r="C50" s="9"/>
      <c r="D50" s="253" t="s">
        <v>494</v>
      </c>
      <c r="E50" s="254"/>
      <c r="F50" s="254"/>
      <c r="G50" s="254"/>
      <c r="H50" s="255"/>
      <c r="I50" s="251" t="s">
        <v>495</v>
      </c>
      <c r="J50" s="252"/>
      <c r="N50" s="181"/>
      <c r="O50" s="182"/>
      <c r="P50" s="172"/>
    </row>
    <row r="51" spans="1:16" s="6" customFormat="1" ht="12.75" customHeight="1" x14ac:dyDescent="0.25">
      <c r="A51" s="254"/>
      <c r="B51" s="254"/>
      <c r="C51" s="9"/>
      <c r="D51" s="253" t="s">
        <v>496</v>
      </c>
      <c r="E51" s="254"/>
      <c r="F51" s="254"/>
      <c r="G51" s="254"/>
      <c r="H51" s="255"/>
      <c r="I51" s="251" t="s">
        <v>497</v>
      </c>
      <c r="J51" s="252"/>
      <c r="N51" s="181"/>
      <c r="O51" s="182"/>
      <c r="P51" s="172"/>
    </row>
    <row r="52" spans="1:16" s="6" customFormat="1" ht="12.75" customHeight="1" x14ac:dyDescent="0.25">
      <c r="A52" s="254"/>
      <c r="B52" s="254"/>
      <c r="C52" s="9"/>
      <c r="D52" s="253" t="s">
        <v>498</v>
      </c>
      <c r="E52" s="254"/>
      <c r="F52" s="254"/>
      <c r="G52" s="254"/>
      <c r="H52" s="255"/>
      <c r="I52" s="251" t="s">
        <v>499</v>
      </c>
      <c r="J52" s="252"/>
      <c r="N52" s="181"/>
      <c r="O52" s="182"/>
      <c r="P52" s="172"/>
    </row>
    <row r="53" spans="1:16" s="6" customFormat="1" ht="12.75" customHeight="1" x14ac:dyDescent="0.25">
      <c r="A53" s="254"/>
      <c r="B53" s="254"/>
      <c r="C53" s="9"/>
      <c r="D53" s="253" t="s">
        <v>500</v>
      </c>
      <c r="E53" s="254"/>
      <c r="F53" s="254"/>
      <c r="G53" s="254"/>
      <c r="H53" s="255"/>
      <c r="I53" s="251" t="s">
        <v>501</v>
      </c>
      <c r="J53" s="252"/>
      <c r="N53" s="181"/>
      <c r="O53" s="182"/>
      <c r="P53" s="172"/>
    </row>
    <row r="54" spans="1:16" s="6" customFormat="1" ht="12.75" customHeight="1" x14ac:dyDescent="0.25">
      <c r="A54" s="254"/>
      <c r="B54" s="254"/>
      <c r="C54" s="9"/>
      <c r="D54" s="253" t="s">
        <v>502</v>
      </c>
      <c r="E54" s="254"/>
      <c r="F54" s="254"/>
      <c r="G54" s="254"/>
      <c r="H54" s="255"/>
      <c r="I54" s="251" t="s">
        <v>503</v>
      </c>
      <c r="J54" s="252"/>
      <c r="N54" s="181"/>
      <c r="O54" s="182"/>
      <c r="P54" s="172"/>
    </row>
    <row r="55" spans="1:16" s="6" customFormat="1" ht="12.75" customHeight="1" x14ac:dyDescent="0.25">
      <c r="A55" s="254"/>
      <c r="B55" s="254"/>
      <c r="C55" s="9"/>
      <c r="D55" s="253" t="s">
        <v>504</v>
      </c>
      <c r="E55" s="254"/>
      <c r="F55" s="254"/>
      <c r="G55" s="254"/>
      <c r="H55" s="255"/>
      <c r="I55" s="251" t="s">
        <v>505</v>
      </c>
      <c r="J55" s="252"/>
      <c r="N55" s="181"/>
      <c r="O55" s="182"/>
      <c r="P55" s="172"/>
    </row>
    <row r="56" spans="1:16" s="6" customFormat="1" ht="12.75" customHeight="1" x14ac:dyDescent="0.25">
      <c r="A56" s="254"/>
      <c r="B56" s="254"/>
      <c r="C56" s="9"/>
      <c r="D56" s="253" t="s">
        <v>506</v>
      </c>
      <c r="E56" s="254"/>
      <c r="F56" s="254"/>
      <c r="G56" s="254"/>
      <c r="H56" s="255"/>
      <c r="I56" s="251" t="s">
        <v>507</v>
      </c>
      <c r="J56" s="252"/>
      <c r="N56" s="181"/>
      <c r="O56" s="182"/>
      <c r="P56" s="172"/>
    </row>
    <row r="57" spans="1:16" s="6" customFormat="1" ht="12.75" customHeight="1" x14ac:dyDescent="0.25">
      <c r="A57" s="254"/>
      <c r="B57" s="254"/>
      <c r="C57" s="9"/>
      <c r="D57" s="253" t="s">
        <v>508</v>
      </c>
      <c r="E57" s="254"/>
      <c r="F57" s="254"/>
      <c r="G57" s="254"/>
      <c r="H57" s="255"/>
      <c r="I57" s="251" t="s">
        <v>509</v>
      </c>
      <c r="J57" s="252"/>
      <c r="N57" s="181"/>
      <c r="O57" s="182"/>
      <c r="P57" s="172"/>
    </row>
    <row r="58" spans="1:16" s="6" customFormat="1" ht="12.75" customHeight="1" x14ac:dyDescent="0.25">
      <c r="A58" s="254"/>
      <c r="B58" s="254"/>
      <c r="C58" s="9"/>
      <c r="D58" s="253" t="s">
        <v>510</v>
      </c>
      <c r="E58" s="254"/>
      <c r="F58" s="254"/>
      <c r="G58" s="254"/>
      <c r="H58" s="255"/>
      <c r="I58" s="251" t="s">
        <v>464</v>
      </c>
      <c r="J58" s="252"/>
      <c r="N58" s="181"/>
      <c r="O58" s="182"/>
      <c r="P58" s="172"/>
    </row>
    <row r="59" spans="1:16" s="6" customFormat="1" ht="12.75" customHeight="1" x14ac:dyDescent="0.25">
      <c r="A59" s="254"/>
      <c r="B59" s="254"/>
      <c r="C59" s="9"/>
      <c r="D59" s="253" t="s">
        <v>511</v>
      </c>
      <c r="E59" s="254"/>
      <c r="F59" s="254"/>
      <c r="G59" s="254"/>
      <c r="H59" s="255"/>
      <c r="I59" s="251" t="s">
        <v>408</v>
      </c>
      <c r="J59" s="252"/>
      <c r="N59" s="181"/>
      <c r="O59" s="182"/>
      <c r="P59" s="172"/>
    </row>
    <row r="60" spans="1:16" s="6" customFormat="1" ht="12.75" customHeight="1" x14ac:dyDescent="0.25">
      <c r="A60" s="254"/>
      <c r="B60" s="254"/>
      <c r="C60" s="9"/>
      <c r="D60" s="253" t="s">
        <v>512</v>
      </c>
      <c r="E60" s="254"/>
      <c r="F60" s="254"/>
      <c r="G60" s="254"/>
      <c r="H60" s="255"/>
      <c r="I60" s="251" t="s">
        <v>513</v>
      </c>
      <c r="J60" s="252"/>
      <c r="N60" s="181"/>
      <c r="O60" s="182"/>
      <c r="P60" s="172"/>
    </row>
    <row r="61" spans="1:16" s="6" customFormat="1" ht="12.75" customHeight="1" x14ac:dyDescent="0.25">
      <c r="A61" s="254"/>
      <c r="B61" s="254"/>
      <c r="C61" s="9"/>
      <c r="D61" s="253" t="s">
        <v>514</v>
      </c>
      <c r="E61" s="254"/>
      <c r="F61" s="254"/>
      <c r="G61" s="254"/>
      <c r="H61" s="255"/>
      <c r="I61" s="251" t="s">
        <v>515</v>
      </c>
      <c r="J61" s="252"/>
      <c r="N61" s="181"/>
      <c r="O61" s="182"/>
      <c r="P61" s="172"/>
    </row>
    <row r="62" spans="1:16" s="6" customFormat="1" ht="12.75" customHeight="1" x14ac:dyDescent="0.25">
      <c r="A62" s="254"/>
      <c r="B62" s="254"/>
      <c r="C62" s="9"/>
      <c r="D62" s="253" t="s">
        <v>516</v>
      </c>
      <c r="E62" s="254"/>
      <c r="F62" s="254"/>
      <c r="G62" s="254"/>
      <c r="H62" s="255"/>
      <c r="I62" s="251" t="s">
        <v>517</v>
      </c>
      <c r="J62" s="252"/>
      <c r="N62" s="181"/>
      <c r="O62" s="182"/>
      <c r="P62" s="172"/>
    </row>
    <row r="63" spans="1:16" s="6" customFormat="1" ht="12.75" customHeight="1" x14ac:dyDescent="0.25">
      <c r="A63" s="254"/>
      <c r="B63" s="254"/>
      <c r="C63" s="9"/>
      <c r="D63" s="253" t="s">
        <v>518</v>
      </c>
      <c r="E63" s="254"/>
      <c r="F63" s="254"/>
      <c r="G63" s="254"/>
      <c r="H63" s="255"/>
      <c r="I63" s="251" t="s">
        <v>519</v>
      </c>
      <c r="J63" s="252"/>
      <c r="N63" s="181"/>
      <c r="O63" s="182"/>
      <c r="P63" s="172"/>
    </row>
    <row r="64" spans="1:16" s="6" customFormat="1" ht="12.75" customHeight="1" x14ac:dyDescent="0.25">
      <c r="A64" s="254"/>
      <c r="B64" s="254"/>
      <c r="C64" s="9"/>
      <c r="D64" s="253" t="s">
        <v>520</v>
      </c>
      <c r="E64" s="254"/>
      <c r="F64" s="254"/>
      <c r="G64" s="254"/>
      <c r="H64" s="255"/>
      <c r="I64" s="251" t="s">
        <v>521</v>
      </c>
      <c r="J64" s="252"/>
      <c r="N64" s="181"/>
      <c r="O64" s="182"/>
      <c r="P64" s="172"/>
    </row>
    <row r="65" spans="1:16" s="6" customFormat="1" ht="12.75" customHeight="1" x14ac:dyDescent="0.25">
      <c r="A65" s="254"/>
      <c r="B65" s="254"/>
      <c r="C65" s="9"/>
      <c r="D65" s="253" t="s">
        <v>522</v>
      </c>
      <c r="E65" s="254"/>
      <c r="F65" s="254"/>
      <c r="G65" s="254"/>
      <c r="H65" s="255"/>
      <c r="I65" s="251" t="s">
        <v>523</v>
      </c>
      <c r="J65" s="252"/>
      <c r="N65" s="181"/>
      <c r="O65" s="182"/>
      <c r="P65" s="172"/>
    </row>
    <row r="66" spans="1:16" s="6" customFormat="1" ht="12.75" customHeight="1" x14ac:dyDescent="0.25">
      <c r="A66" s="254"/>
      <c r="B66" s="254"/>
      <c r="C66" s="9"/>
      <c r="D66" s="253" t="s">
        <v>524</v>
      </c>
      <c r="E66" s="254"/>
      <c r="F66" s="254"/>
      <c r="G66" s="254"/>
      <c r="H66" s="255"/>
      <c r="I66" s="251" t="s">
        <v>525</v>
      </c>
      <c r="J66" s="252"/>
      <c r="N66" s="181"/>
      <c r="O66" s="182"/>
      <c r="P66" s="172"/>
    </row>
    <row r="67" spans="1:16" s="6" customFormat="1" ht="12.75" customHeight="1" x14ac:dyDescent="0.25">
      <c r="A67" s="254"/>
      <c r="B67" s="254"/>
      <c r="C67" s="9"/>
      <c r="D67" s="253" t="s">
        <v>526</v>
      </c>
      <c r="E67" s="254"/>
      <c r="F67" s="254"/>
      <c r="G67" s="254"/>
      <c r="H67" s="255"/>
      <c r="I67" s="251" t="s">
        <v>527</v>
      </c>
      <c r="J67" s="252"/>
      <c r="N67" s="181"/>
      <c r="O67" s="182"/>
      <c r="P67" s="172"/>
    </row>
    <row r="68" spans="1:16" s="6" customFormat="1" ht="12.75" customHeight="1" x14ac:dyDescent="0.25">
      <c r="A68" s="254"/>
      <c r="B68" s="254"/>
      <c r="C68" s="9"/>
      <c r="D68" s="253" t="s">
        <v>528</v>
      </c>
      <c r="E68" s="254"/>
      <c r="F68" s="254"/>
      <c r="G68" s="254"/>
      <c r="H68" s="255"/>
      <c r="I68" s="251" t="s">
        <v>529</v>
      </c>
      <c r="J68" s="252"/>
      <c r="N68" s="181"/>
      <c r="O68" s="182"/>
      <c r="P68" s="172"/>
    </row>
    <row r="69" spans="1:16" s="6" customFormat="1" ht="12.75" customHeight="1" x14ac:dyDescent="0.25">
      <c r="A69" s="254"/>
      <c r="B69" s="254"/>
      <c r="C69" s="9"/>
      <c r="D69" s="253" t="s">
        <v>530</v>
      </c>
      <c r="E69" s="254"/>
      <c r="F69" s="254"/>
      <c r="G69" s="254"/>
      <c r="H69" s="255"/>
      <c r="I69" s="251" t="s">
        <v>531</v>
      </c>
      <c r="J69" s="252"/>
      <c r="N69" s="181"/>
      <c r="O69" s="182"/>
      <c r="P69" s="172"/>
    </row>
    <row r="70" spans="1:16" s="6" customFormat="1" ht="12.75" hidden="1" customHeight="1" x14ac:dyDescent="0.25">
      <c r="A70" s="254"/>
      <c r="B70" s="254"/>
      <c r="C70" s="9"/>
      <c r="D70" s="253" t="s">
        <v>389</v>
      </c>
      <c r="E70" s="254"/>
      <c r="F70" s="254"/>
      <c r="G70" s="254"/>
      <c r="H70" s="255"/>
      <c r="I70" s="251">
        <v>0</v>
      </c>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532</v>
      </c>
      <c r="E110" s="244"/>
      <c r="F110" s="244"/>
      <c r="G110" s="244"/>
      <c r="H110" s="245"/>
      <c r="I110" s="249" t="s">
        <v>533</v>
      </c>
      <c r="J110" s="250"/>
      <c r="K110" s="181"/>
      <c r="L110" s="307"/>
      <c r="N110" s="230"/>
      <c r="O110" s="231"/>
      <c r="P110" s="173"/>
    </row>
    <row r="111" spans="1:16" s="6" customFormat="1" ht="12.75" customHeight="1" x14ac:dyDescent="0.25">
      <c r="A111" s="227" t="s">
        <v>13</v>
      </c>
      <c r="B111" s="227"/>
      <c r="D111" s="187"/>
      <c r="E111" s="187"/>
      <c r="F111" s="187"/>
      <c r="G111" s="187"/>
      <c r="H111" s="187"/>
      <c r="I111" s="232" t="s">
        <v>628</v>
      </c>
      <c r="J111" s="233"/>
      <c r="N111" s="232"/>
      <c r="O111" s="233"/>
      <c r="P111" s="169"/>
    </row>
    <row r="112" spans="1:16" s="6" customFormat="1" ht="12.75" customHeight="1" x14ac:dyDescent="0.25">
      <c r="A112" s="227" t="s">
        <v>14</v>
      </c>
      <c r="B112" s="227"/>
      <c r="F112" s="9"/>
      <c r="I112" s="352" t="s">
        <v>629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428</v>
      </c>
      <c r="J119" s="259" t="s">
        <v>23</v>
      </c>
      <c r="K119" s="259"/>
      <c r="L119" s="54" t="s">
        <v>22</v>
      </c>
      <c r="M119" s="180" t="s">
        <v>432</v>
      </c>
      <c r="N119" s="13"/>
      <c r="P119" s="47"/>
      <c r="Q119" s="16"/>
    </row>
    <row r="120" spans="1:19" s="12" customFormat="1" ht="12.75" customHeight="1" x14ac:dyDescent="0.25">
      <c r="A120" s="203"/>
      <c r="B120" s="203"/>
      <c r="D120" s="259" t="s">
        <v>24</v>
      </c>
      <c r="E120" s="259"/>
      <c r="F120" s="259"/>
      <c r="G120" s="54" t="s">
        <v>22</v>
      </c>
      <c r="H120" s="180" t="s">
        <v>427</v>
      </c>
      <c r="J120" s="259" t="s">
        <v>25</v>
      </c>
      <c r="K120" s="259"/>
      <c r="L120" s="54" t="s">
        <v>22</v>
      </c>
      <c r="M120" s="180" t="s">
        <v>431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557</v>
      </c>
      <c r="E130" s="202" t="s">
        <v>558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550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412</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412</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414</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418</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29" t="s">
        <v>411</v>
      </c>
      <c r="K218" s="234" t="s">
        <v>389</v>
      </c>
      <c r="L218" s="235"/>
      <c r="M218" s="235"/>
      <c r="N218" s="235"/>
      <c r="O218" s="235"/>
      <c r="P218" s="236"/>
    </row>
    <row r="219" spans="1:17" s="6" customFormat="1" ht="12" customHeight="1" x14ac:dyDescent="0.25">
      <c r="D219" s="186" t="s">
        <v>108</v>
      </c>
      <c r="E219" s="187"/>
      <c r="F219" s="187"/>
      <c r="G219" s="187"/>
      <c r="H219" s="187"/>
      <c r="I219" s="188"/>
      <c r="J219" s="129"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29"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411</v>
      </c>
      <c r="K234" s="277" t="s">
        <v>389</v>
      </c>
      <c r="L234" s="278"/>
      <c r="M234" s="278"/>
      <c r="N234" s="278"/>
      <c r="O234" s="278"/>
      <c r="P234" s="279"/>
    </row>
    <row r="235" spans="1:17" s="6" customFormat="1" ht="12" customHeight="1" x14ac:dyDescent="0.25">
      <c r="D235" s="186" t="s">
        <v>122</v>
      </c>
      <c r="E235" s="187"/>
      <c r="F235" s="187"/>
      <c r="G235" s="187"/>
      <c r="H235" s="187"/>
      <c r="I235" s="188"/>
      <c r="J235" s="17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411</v>
      </c>
      <c r="K236" s="234" t="s">
        <v>389</v>
      </c>
      <c r="L236" s="235"/>
      <c r="M236" s="235"/>
      <c r="N236" s="235"/>
      <c r="O236" s="235"/>
      <c r="P236" s="236"/>
    </row>
    <row r="237" spans="1:17" s="6" customFormat="1" ht="12" customHeight="1" x14ac:dyDescent="0.25">
      <c r="D237" s="186" t="s">
        <v>124</v>
      </c>
      <c r="E237" s="187"/>
      <c r="F237" s="187"/>
      <c r="G237" s="187"/>
      <c r="H237" s="187"/>
      <c r="I237" s="188"/>
      <c r="J237" s="146" t="s">
        <v>411</v>
      </c>
      <c r="K237" s="234" t="s">
        <v>389</v>
      </c>
      <c r="L237" s="235"/>
      <c r="M237" s="235"/>
      <c r="N237" s="235"/>
      <c r="O237" s="235"/>
      <c r="P237" s="236"/>
    </row>
    <row r="238" spans="1:17" s="6" customFormat="1" ht="12" customHeight="1" x14ac:dyDescent="0.25">
      <c r="D238" s="186" t="s">
        <v>125</v>
      </c>
      <c r="E238" s="187"/>
      <c r="F238" s="187"/>
      <c r="G238" s="187"/>
      <c r="H238" s="187"/>
      <c r="I238" s="188"/>
      <c r="J238" s="146" t="s">
        <v>411</v>
      </c>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t="s">
        <v>411</v>
      </c>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7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411</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411</v>
      </c>
      <c r="K247" s="234" t="s">
        <v>389</v>
      </c>
      <c r="L247" s="235"/>
      <c r="M247" s="235"/>
      <c r="N247" s="235"/>
      <c r="O247" s="235"/>
      <c r="P247" s="236"/>
    </row>
    <row r="248" spans="1:16" s="6" customFormat="1" ht="12" customHeight="1" x14ac:dyDescent="0.25">
      <c r="D248" s="349" t="s">
        <v>135</v>
      </c>
      <c r="E248" s="350"/>
      <c r="F248" s="350"/>
      <c r="G248" s="350"/>
      <c r="H248" s="350"/>
      <c r="I248" s="351"/>
      <c r="J248" s="176" t="s">
        <v>411</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411</v>
      </c>
      <c r="K250" s="234" t="s">
        <v>389</v>
      </c>
      <c r="L250" s="235"/>
      <c r="M250" s="235"/>
      <c r="N250" s="235"/>
      <c r="O250" s="235"/>
      <c r="P250" s="236"/>
    </row>
    <row r="251" spans="1:16" s="6" customFormat="1" ht="12" customHeight="1" x14ac:dyDescent="0.25">
      <c r="D251" s="260" t="s">
        <v>138</v>
      </c>
      <c r="E251" s="261"/>
      <c r="F251" s="261"/>
      <c r="G251" s="261"/>
      <c r="H251" s="261"/>
      <c r="I251" s="262"/>
      <c r="J251" s="17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411</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7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411</v>
      </c>
      <c r="K262" s="277" t="s">
        <v>389</v>
      </c>
      <c r="L262" s="278"/>
      <c r="M262" s="278"/>
      <c r="N262" s="278"/>
      <c r="O262" s="278"/>
      <c r="P262" s="279"/>
    </row>
    <row r="263" spans="1:17" s="6" customFormat="1" ht="12" customHeight="1" x14ac:dyDescent="0.25">
      <c r="D263" s="186" t="s">
        <v>148</v>
      </c>
      <c r="E263" s="187"/>
      <c r="F263" s="187"/>
      <c r="G263" s="187"/>
      <c r="H263" s="187"/>
      <c r="I263" s="188"/>
      <c r="J263" s="150" t="s">
        <v>411</v>
      </c>
      <c r="K263" s="234" t="s">
        <v>389</v>
      </c>
      <c r="L263" s="235"/>
      <c r="M263" s="235"/>
      <c r="N263" s="235"/>
      <c r="O263" s="235"/>
      <c r="P263" s="236"/>
    </row>
    <row r="264" spans="1:17" s="6" customFormat="1" ht="12" customHeight="1" x14ac:dyDescent="0.25">
      <c r="D264" s="186" t="s">
        <v>149</v>
      </c>
      <c r="E264" s="187"/>
      <c r="F264" s="187"/>
      <c r="G264" s="187"/>
      <c r="H264" s="187"/>
      <c r="I264" s="188"/>
      <c r="J264" s="129" t="s">
        <v>411</v>
      </c>
      <c r="K264" s="234" t="s">
        <v>389</v>
      </c>
      <c r="L264" s="235"/>
      <c r="M264" s="235"/>
      <c r="N264" s="235"/>
      <c r="O264" s="235"/>
      <c r="P264" s="236"/>
    </row>
    <row r="265" spans="1:17" s="6" customFormat="1" ht="12" customHeight="1" x14ac:dyDescent="0.25">
      <c r="D265" s="186" t="s">
        <v>150</v>
      </c>
      <c r="E265" s="187"/>
      <c r="F265" s="187"/>
      <c r="G265" s="187"/>
      <c r="H265" s="187"/>
      <c r="I265" s="188"/>
      <c r="J265" s="129" t="s">
        <v>411</v>
      </c>
      <c r="K265" s="234" t="s">
        <v>389</v>
      </c>
      <c r="L265" s="235"/>
      <c r="M265" s="235"/>
      <c r="N265" s="235"/>
      <c r="O265" s="235"/>
      <c r="P265" s="236"/>
    </row>
    <row r="266" spans="1:17" s="6" customFormat="1" ht="12" customHeight="1" x14ac:dyDescent="0.25">
      <c r="D266" s="186" t="s">
        <v>151</v>
      </c>
      <c r="E266" s="187"/>
      <c r="F266" s="187"/>
      <c r="G266" s="187"/>
      <c r="H266" s="187"/>
      <c r="I266" s="188"/>
      <c r="J266" s="150" t="s">
        <v>411</v>
      </c>
      <c r="K266" s="234" t="s">
        <v>419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408</v>
      </c>
      <c r="K272" s="234" t="s">
        <v>389</v>
      </c>
      <c r="L272" s="235"/>
      <c r="M272" s="235"/>
      <c r="N272" s="235"/>
      <c r="O272" s="235"/>
      <c r="P272" s="236"/>
    </row>
    <row r="273" spans="1:16" s="6" customFormat="1" ht="12" customHeight="1" x14ac:dyDescent="0.25">
      <c r="D273" s="260" t="s">
        <v>158</v>
      </c>
      <c r="E273" s="261"/>
      <c r="F273" s="261"/>
      <c r="G273" s="261"/>
      <c r="H273" s="261"/>
      <c r="I273" s="262"/>
      <c r="J273" s="151" t="s">
        <v>408</v>
      </c>
      <c r="K273" s="234" t="s">
        <v>389</v>
      </c>
      <c r="L273" s="235"/>
      <c r="M273" s="235"/>
      <c r="N273" s="235"/>
      <c r="O273" s="235"/>
      <c r="P273" s="236"/>
    </row>
    <row r="274" spans="1:16" s="6" customFormat="1" ht="12" customHeight="1" x14ac:dyDescent="0.25">
      <c r="D274" s="260" t="s">
        <v>159</v>
      </c>
      <c r="E274" s="261"/>
      <c r="F274" s="261"/>
      <c r="G274" s="261"/>
      <c r="H274" s="261"/>
      <c r="I274" s="262"/>
      <c r="J274" s="151" t="s">
        <v>408</v>
      </c>
      <c r="K274" s="234" t="s">
        <v>389</v>
      </c>
      <c r="L274" s="235"/>
      <c r="M274" s="235"/>
      <c r="N274" s="235"/>
      <c r="O274" s="235"/>
      <c r="P274" s="236"/>
    </row>
    <row r="275" spans="1:16" s="6" customFormat="1" ht="12" customHeight="1" x14ac:dyDescent="0.25">
      <c r="D275" s="260" t="s">
        <v>160</v>
      </c>
      <c r="E275" s="261"/>
      <c r="F275" s="261"/>
      <c r="G275" s="261"/>
      <c r="H275" s="261"/>
      <c r="I275" s="262"/>
      <c r="J275" s="151" t="s">
        <v>408</v>
      </c>
      <c r="K275" s="234" t="s">
        <v>389</v>
      </c>
      <c r="L275" s="235"/>
      <c r="M275" s="235"/>
      <c r="N275" s="235"/>
      <c r="O275" s="235"/>
      <c r="P275" s="236"/>
    </row>
    <row r="276" spans="1:16" s="6" customFormat="1" ht="12" customHeight="1" x14ac:dyDescent="0.25">
      <c r="D276" s="319" t="s">
        <v>161</v>
      </c>
      <c r="E276" s="320"/>
      <c r="F276" s="320"/>
      <c r="G276" s="320"/>
      <c r="H276" s="320"/>
      <c r="I276" s="321"/>
      <c r="J276" s="152" t="s">
        <v>408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422</v>
      </c>
      <c r="N297" s="275"/>
      <c r="O297" s="282" t="s">
        <v>423</v>
      </c>
      <c r="P297" s="275"/>
    </row>
    <row r="298" spans="1:19" s="6" customFormat="1" ht="12.75" customHeight="1" x14ac:dyDescent="0.25">
      <c r="D298" s="72" t="s">
        <v>184</v>
      </c>
      <c r="E298" s="73"/>
      <c r="F298" s="74"/>
      <c r="G298" s="73"/>
      <c r="H298" s="73"/>
      <c r="I298" s="73"/>
      <c r="J298" s="73"/>
      <c r="K298" s="73"/>
      <c r="L298" s="75"/>
      <c r="M298" s="340" t="s">
        <v>424</v>
      </c>
      <c r="N298" s="341"/>
      <c r="O298" s="212" t="s">
        <v>425</v>
      </c>
      <c r="P298" s="341"/>
    </row>
    <row r="299" spans="1:19" ht="12.75" customHeight="1" x14ac:dyDescent="0.2">
      <c r="F299" s="42"/>
    </row>
    <row r="300" spans="1:19" ht="36" customHeight="1" x14ac:dyDescent="0.2">
      <c r="A300" s="276" t="s">
        <v>185</v>
      </c>
      <c r="B300" s="227"/>
      <c r="C300" s="6"/>
      <c r="D300" s="202" t="s">
        <v>551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552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559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customHeight="1" x14ac:dyDescent="0.2">
      <c r="A323" s="8"/>
      <c r="B323" s="218" t="s">
        <v>534</v>
      </c>
      <c r="C323" s="201"/>
      <c r="D323" s="201"/>
      <c r="E323" s="201"/>
      <c r="F323" s="201"/>
      <c r="G323" s="201"/>
      <c r="H323" s="219"/>
      <c r="I323" s="190" t="s">
        <v>535</v>
      </c>
      <c r="J323" s="191"/>
      <c r="K323" s="190" t="s">
        <v>536</v>
      </c>
      <c r="L323" s="191"/>
      <c r="M323" s="190" t="s">
        <v>537</v>
      </c>
      <c r="N323" s="191"/>
      <c r="O323" s="199" t="s">
        <v>538</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539</v>
      </c>
      <c r="C343" s="223"/>
      <c r="D343" s="223"/>
      <c r="E343" s="223"/>
      <c r="F343" s="223"/>
      <c r="G343" s="223"/>
      <c r="H343" s="224"/>
      <c r="I343" s="225" t="s">
        <v>540</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553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425</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423</v>
      </c>
      <c r="N366" s="213"/>
      <c r="O366" s="212"/>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customHeight="1" x14ac:dyDescent="0.2">
      <c r="A373" s="79"/>
      <c r="B373" s="218" t="s">
        <v>541</v>
      </c>
      <c r="C373" s="201"/>
      <c r="D373" s="201"/>
      <c r="E373" s="200" t="s">
        <v>542</v>
      </c>
      <c r="F373" s="201"/>
      <c r="G373" s="201"/>
      <c r="H373" s="201"/>
      <c r="I373" s="337" t="s">
        <v>543</v>
      </c>
      <c r="J373" s="300"/>
      <c r="K373" s="300"/>
      <c r="L373" s="336" t="s">
        <v>544</v>
      </c>
      <c r="M373" s="195"/>
      <c r="N373" s="202" t="s">
        <v>545</v>
      </c>
      <c r="O373" s="203"/>
      <c r="P373" s="203"/>
      <c r="Q373" s="289"/>
      <c r="R373" s="6"/>
      <c r="S373" s="6"/>
    </row>
    <row r="374" spans="1:19" ht="72" hidden="1" customHeight="1" x14ac:dyDescent="0.2">
      <c r="A374" s="79"/>
      <c r="B374" s="288" t="s">
        <v>541</v>
      </c>
      <c r="C374" s="203"/>
      <c r="D374" s="203"/>
      <c r="E374" s="202" t="s">
        <v>546</v>
      </c>
      <c r="F374" s="203"/>
      <c r="G374" s="203"/>
      <c r="H374" s="203"/>
      <c r="I374" s="336" t="s">
        <v>543</v>
      </c>
      <c r="J374" s="195"/>
      <c r="K374" s="195"/>
      <c r="L374" s="336" t="s">
        <v>544</v>
      </c>
      <c r="M374" s="195"/>
      <c r="N374" s="202" t="s">
        <v>547</v>
      </c>
      <c r="O374" s="203"/>
      <c r="P374" s="203"/>
      <c r="Q374" s="289"/>
      <c r="R374" s="6"/>
      <c r="S374" s="6"/>
    </row>
    <row r="375" spans="1:19" ht="72" customHeight="1" x14ac:dyDescent="0.2">
      <c r="A375" s="79"/>
      <c r="B375" s="293" t="s">
        <v>541</v>
      </c>
      <c r="C375" s="294"/>
      <c r="D375" s="294"/>
      <c r="E375" s="294" t="s">
        <v>546</v>
      </c>
      <c r="F375" s="294"/>
      <c r="G375" s="294"/>
      <c r="H375" s="294"/>
      <c r="I375" s="338" t="s">
        <v>543</v>
      </c>
      <c r="J375" s="281"/>
      <c r="K375" s="281"/>
      <c r="L375" s="281" t="s">
        <v>544</v>
      </c>
      <c r="M375" s="281"/>
      <c r="N375" s="294" t="s">
        <v>547</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554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555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556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548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549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16"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5B355</v>
      </c>
      <c r="G3" s="376"/>
      <c r="H3" s="376"/>
      <c r="I3" s="376"/>
      <c r="J3" s="376"/>
      <c r="K3" s="377"/>
      <c r="L3" s="384" t="str">
        <f>DataSheet!F2</f>
        <v>Demolition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560</v>
      </c>
      <c r="E9" s="158" t="s">
        <v>561</v>
      </c>
      <c r="F9" s="157" t="s">
        <v>562</v>
      </c>
      <c r="G9" s="157" t="s">
        <v>562</v>
      </c>
      <c r="H9" s="157" t="s">
        <v>563</v>
      </c>
      <c r="I9" s="95"/>
      <c r="J9" s="157" t="s">
        <v>560</v>
      </c>
      <c r="K9" s="158" t="s">
        <v>561</v>
      </c>
      <c r="L9" s="157" t="s">
        <v>562</v>
      </c>
      <c r="M9" s="157" t="s">
        <v>562</v>
      </c>
      <c r="N9" s="157" t="s">
        <v>563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560</v>
      </c>
      <c r="E11" s="158" t="s">
        <v>564</v>
      </c>
      <c r="F11" s="157" t="s">
        <v>562</v>
      </c>
      <c r="G11" s="157" t="s">
        <v>562</v>
      </c>
      <c r="H11" s="157" t="s">
        <v>563</v>
      </c>
      <c r="I11" s="95"/>
      <c r="J11" s="159" t="s">
        <v>560</v>
      </c>
      <c r="K11" s="159" t="s">
        <v>564</v>
      </c>
      <c r="L11" s="159" t="s">
        <v>562</v>
      </c>
      <c r="M11" s="159" t="s">
        <v>562</v>
      </c>
      <c r="N11" s="160" t="s">
        <v>563</v>
      </c>
      <c r="O11" s="34"/>
      <c r="P11" s="96"/>
      <c r="Q11" s="87" t="s">
        <v>253</v>
      </c>
      <c r="R11" s="166" t="s">
        <v>560</v>
      </c>
      <c r="S11" s="159" t="s">
        <v>595</v>
      </c>
      <c r="T11" s="159" t="s">
        <v>562</v>
      </c>
      <c r="U11" s="159" t="s">
        <v>562</v>
      </c>
      <c r="V11" s="160" t="s">
        <v>563</v>
      </c>
      <c r="W11" s="95"/>
      <c r="X11" s="159" t="s">
        <v>560</v>
      </c>
      <c r="Y11" s="159" t="s">
        <v>595</v>
      </c>
      <c r="Z11" s="159" t="s">
        <v>562</v>
      </c>
      <c r="AA11" s="159" t="s">
        <v>562</v>
      </c>
      <c r="AB11" s="160" t="s">
        <v>563</v>
      </c>
      <c r="AC11" s="98"/>
      <c r="AD11" s="34"/>
    </row>
    <row r="12" spans="1:30" ht="11.55" customHeight="1" x14ac:dyDescent="0.2">
      <c r="A12" s="31"/>
      <c r="B12" s="93"/>
      <c r="C12" s="87" t="s">
        <v>254</v>
      </c>
      <c r="D12" s="157" t="s">
        <v>560</v>
      </c>
      <c r="E12" s="158" t="s">
        <v>565</v>
      </c>
      <c r="F12" s="157" t="s">
        <v>562</v>
      </c>
      <c r="G12" s="157" t="s">
        <v>562</v>
      </c>
      <c r="H12" s="157" t="s">
        <v>563</v>
      </c>
      <c r="I12" s="95"/>
      <c r="J12" s="159" t="s">
        <v>560</v>
      </c>
      <c r="K12" s="159" t="s">
        <v>565</v>
      </c>
      <c r="L12" s="159" t="s">
        <v>562</v>
      </c>
      <c r="M12" s="159" t="s">
        <v>562</v>
      </c>
      <c r="N12" s="160" t="s">
        <v>563</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560</v>
      </c>
      <c r="E20" s="158" t="s">
        <v>566</v>
      </c>
      <c r="F20" s="157" t="s">
        <v>562</v>
      </c>
      <c r="G20" s="157" t="s">
        <v>562</v>
      </c>
      <c r="H20" s="157" t="s">
        <v>563</v>
      </c>
      <c r="I20" s="95"/>
      <c r="J20" s="159" t="s">
        <v>560</v>
      </c>
      <c r="K20" s="159" t="s">
        <v>566</v>
      </c>
      <c r="L20" s="159" t="s">
        <v>562</v>
      </c>
      <c r="M20" s="159" t="s">
        <v>562</v>
      </c>
      <c r="N20" s="160" t="s">
        <v>563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560</v>
      </c>
      <c r="E21" s="158" t="s">
        <v>567</v>
      </c>
      <c r="F21" s="157" t="s">
        <v>562</v>
      </c>
      <c r="G21" s="157" t="s">
        <v>562</v>
      </c>
      <c r="H21" s="157" t="s">
        <v>563</v>
      </c>
      <c r="I21" s="95"/>
      <c r="J21" s="159" t="s">
        <v>560</v>
      </c>
      <c r="K21" s="159" t="s">
        <v>567</v>
      </c>
      <c r="L21" s="159" t="s">
        <v>562</v>
      </c>
      <c r="M21" s="159" t="s">
        <v>562</v>
      </c>
      <c r="N21" s="160" t="s">
        <v>563</v>
      </c>
      <c r="O21" s="34"/>
      <c r="P21" s="96"/>
      <c r="Q21" s="99" t="s">
        <v>273</v>
      </c>
      <c r="R21" s="167" t="s">
        <v>560</v>
      </c>
      <c r="S21" s="159" t="s">
        <v>596</v>
      </c>
      <c r="T21" s="159" t="s">
        <v>562</v>
      </c>
      <c r="U21" s="159" t="s">
        <v>562</v>
      </c>
      <c r="V21" s="160" t="s">
        <v>563</v>
      </c>
      <c r="W21" s="95"/>
      <c r="X21" s="159" t="s">
        <v>40</v>
      </c>
      <c r="Y21" s="159" t="s">
        <v>596</v>
      </c>
      <c r="Z21" s="159" t="s">
        <v>562</v>
      </c>
      <c r="AA21" s="159" t="s">
        <v>562</v>
      </c>
      <c r="AB21" s="160" t="s">
        <v>563</v>
      </c>
      <c r="AC21" s="98"/>
    </row>
    <row r="22" spans="1:29" x14ac:dyDescent="0.2">
      <c r="A22" s="31"/>
      <c r="B22" s="93"/>
      <c r="C22" s="87" t="s">
        <v>274</v>
      </c>
      <c r="D22" s="157" t="s">
        <v>560</v>
      </c>
      <c r="E22" s="158" t="s">
        <v>568</v>
      </c>
      <c r="F22" s="157" t="s">
        <v>562</v>
      </c>
      <c r="G22" s="157" t="s">
        <v>562</v>
      </c>
      <c r="H22" s="157" t="s">
        <v>563</v>
      </c>
      <c r="I22" s="95"/>
      <c r="J22" s="159" t="s">
        <v>560</v>
      </c>
      <c r="K22" s="159" t="s">
        <v>568</v>
      </c>
      <c r="L22" s="159" t="s">
        <v>562</v>
      </c>
      <c r="M22" s="159" t="s">
        <v>562</v>
      </c>
      <c r="N22" s="160" t="s">
        <v>563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560</v>
      </c>
      <c r="E23" s="158" t="s">
        <v>569</v>
      </c>
      <c r="F23" s="157" t="s">
        <v>562</v>
      </c>
      <c r="G23" s="157" t="s">
        <v>562</v>
      </c>
      <c r="H23" s="157" t="s">
        <v>563</v>
      </c>
      <c r="I23" s="95"/>
      <c r="J23" s="159" t="s">
        <v>560</v>
      </c>
      <c r="K23" s="159" t="s">
        <v>569</v>
      </c>
      <c r="L23" s="159" t="s">
        <v>562</v>
      </c>
      <c r="M23" s="159" t="s">
        <v>562</v>
      </c>
      <c r="N23" s="160" t="s">
        <v>563</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560</v>
      </c>
      <c r="E24" s="158" t="s">
        <v>570</v>
      </c>
      <c r="F24" s="157" t="s">
        <v>562</v>
      </c>
      <c r="G24" s="157" t="s">
        <v>562</v>
      </c>
      <c r="H24" s="157" t="s">
        <v>563</v>
      </c>
      <c r="I24" s="95"/>
      <c r="J24" s="159" t="s">
        <v>560</v>
      </c>
      <c r="K24" s="159" t="s">
        <v>570</v>
      </c>
      <c r="L24" s="159" t="s">
        <v>562</v>
      </c>
      <c r="M24" s="159" t="s">
        <v>562</v>
      </c>
      <c r="N24" s="160" t="s">
        <v>563</v>
      </c>
      <c r="O24" s="34"/>
      <c r="P24" s="96"/>
      <c r="Q24" s="99" t="s">
        <v>279</v>
      </c>
      <c r="R24" s="167" t="s">
        <v>560</v>
      </c>
      <c r="S24" s="159" t="s">
        <v>597</v>
      </c>
      <c r="T24" s="159" t="s">
        <v>562</v>
      </c>
      <c r="U24" s="159" t="s">
        <v>562</v>
      </c>
      <c r="V24" s="160" t="s">
        <v>563</v>
      </c>
      <c r="W24" s="95"/>
      <c r="X24" s="159" t="s">
        <v>560</v>
      </c>
      <c r="Y24" s="159" t="s">
        <v>597</v>
      </c>
      <c r="Z24" s="159" t="s">
        <v>562</v>
      </c>
      <c r="AA24" s="159" t="s">
        <v>562</v>
      </c>
      <c r="AB24" s="160" t="s">
        <v>563</v>
      </c>
      <c r="AC24" s="98"/>
    </row>
    <row r="25" spans="1:29" x14ac:dyDescent="0.2">
      <c r="A25" s="31"/>
      <c r="B25" s="93"/>
      <c r="C25" s="87" t="s">
        <v>280</v>
      </c>
      <c r="D25" s="157" t="s">
        <v>560</v>
      </c>
      <c r="E25" s="158" t="s">
        <v>571</v>
      </c>
      <c r="F25" s="157" t="s">
        <v>562</v>
      </c>
      <c r="G25" s="157" t="s">
        <v>562</v>
      </c>
      <c r="H25" s="157" t="s">
        <v>563</v>
      </c>
      <c r="I25" s="95"/>
      <c r="J25" s="159" t="s">
        <v>560</v>
      </c>
      <c r="K25" s="159" t="s">
        <v>571</v>
      </c>
      <c r="L25" s="159" t="s">
        <v>562</v>
      </c>
      <c r="M25" s="159" t="s">
        <v>562</v>
      </c>
      <c r="N25" s="160" t="s">
        <v>563</v>
      </c>
      <c r="O25" s="34"/>
      <c r="P25" s="96"/>
      <c r="Q25" s="99" t="s">
        <v>281</v>
      </c>
      <c r="R25" s="167" t="s">
        <v>560</v>
      </c>
      <c r="S25" s="159" t="s">
        <v>598</v>
      </c>
      <c r="T25" s="159" t="s">
        <v>562</v>
      </c>
      <c r="U25" s="159" t="s">
        <v>562</v>
      </c>
      <c r="V25" s="160" t="s">
        <v>563</v>
      </c>
      <c r="W25" s="95"/>
      <c r="X25" s="159" t="s">
        <v>560</v>
      </c>
      <c r="Y25" s="159" t="s">
        <v>598</v>
      </c>
      <c r="Z25" s="159" t="s">
        <v>562</v>
      </c>
      <c r="AA25" s="159" t="s">
        <v>562</v>
      </c>
      <c r="AB25" s="160" t="s">
        <v>563</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560</v>
      </c>
      <c r="S26" s="159" t="s">
        <v>599</v>
      </c>
      <c r="T26" s="159" t="s">
        <v>562</v>
      </c>
      <c r="U26" s="159" t="s">
        <v>562</v>
      </c>
      <c r="V26" s="160" t="s">
        <v>563</v>
      </c>
      <c r="W26" s="95"/>
      <c r="X26" s="159" t="s">
        <v>560</v>
      </c>
      <c r="Y26" s="159" t="s">
        <v>599</v>
      </c>
      <c r="Z26" s="159" t="s">
        <v>562</v>
      </c>
      <c r="AA26" s="159" t="s">
        <v>562</v>
      </c>
      <c r="AB26" s="160" t="s">
        <v>563</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560</v>
      </c>
      <c r="S27" s="159" t="s">
        <v>600</v>
      </c>
      <c r="T27" s="159" t="s">
        <v>562</v>
      </c>
      <c r="U27" s="159" t="s">
        <v>562</v>
      </c>
      <c r="V27" s="160" t="s">
        <v>563</v>
      </c>
      <c r="W27" s="95"/>
      <c r="X27" s="159" t="s">
        <v>560</v>
      </c>
      <c r="Y27" s="159" t="s">
        <v>600</v>
      </c>
      <c r="Z27" s="159" t="s">
        <v>562</v>
      </c>
      <c r="AA27" s="159" t="s">
        <v>562</v>
      </c>
      <c r="AB27" s="160" t="s">
        <v>563</v>
      </c>
      <c r="AC27" s="98"/>
    </row>
    <row r="28" spans="1:29" x14ac:dyDescent="0.2">
      <c r="A28" s="31"/>
      <c r="B28" s="93"/>
      <c r="C28" s="87" t="s">
        <v>286</v>
      </c>
      <c r="D28" s="157" t="s">
        <v>560</v>
      </c>
      <c r="E28" s="158" t="s">
        <v>572</v>
      </c>
      <c r="F28" s="157" t="s">
        <v>562</v>
      </c>
      <c r="G28" s="157" t="s">
        <v>562</v>
      </c>
      <c r="H28" s="157" t="s">
        <v>563</v>
      </c>
      <c r="I28" s="95"/>
      <c r="J28" s="159" t="s">
        <v>560</v>
      </c>
      <c r="K28" s="159" t="s">
        <v>572</v>
      </c>
      <c r="L28" s="159" t="s">
        <v>562</v>
      </c>
      <c r="M28" s="159" t="s">
        <v>562</v>
      </c>
      <c r="N28" s="160" t="s">
        <v>563</v>
      </c>
      <c r="O28" s="34"/>
      <c r="P28" s="96"/>
      <c r="Q28" s="99" t="s">
        <v>287</v>
      </c>
      <c r="R28" s="167" t="s">
        <v>560</v>
      </c>
      <c r="S28" s="159" t="s">
        <v>601</v>
      </c>
      <c r="T28" s="159" t="s">
        <v>562</v>
      </c>
      <c r="U28" s="159" t="s">
        <v>562</v>
      </c>
      <c r="V28" s="160" t="s">
        <v>563</v>
      </c>
      <c r="W28" s="95"/>
      <c r="X28" s="159" t="s">
        <v>560</v>
      </c>
      <c r="Y28" s="159" t="s">
        <v>601</v>
      </c>
      <c r="Z28" s="159" t="s">
        <v>562</v>
      </c>
      <c r="AA28" s="159" t="s">
        <v>562</v>
      </c>
      <c r="AB28" s="160" t="s">
        <v>563</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560</v>
      </c>
      <c r="S29" s="159" t="s">
        <v>602</v>
      </c>
      <c r="T29" s="159" t="s">
        <v>562</v>
      </c>
      <c r="U29" s="159" t="s">
        <v>562</v>
      </c>
      <c r="V29" s="160" t="s">
        <v>563</v>
      </c>
      <c r="W29" s="95"/>
      <c r="X29" s="159" t="s">
        <v>560</v>
      </c>
      <c r="Y29" s="159" t="s">
        <v>602</v>
      </c>
      <c r="Z29" s="159" t="s">
        <v>562</v>
      </c>
      <c r="AA29" s="159" t="s">
        <v>562</v>
      </c>
      <c r="AB29" s="160" t="s">
        <v>563</v>
      </c>
      <c r="AC29" s="98"/>
    </row>
    <row r="30" spans="1:29" x14ac:dyDescent="0.2">
      <c r="A30" s="31"/>
      <c r="B30" s="93"/>
      <c r="C30" s="87" t="s">
        <v>290</v>
      </c>
      <c r="D30" s="157" t="s">
        <v>560</v>
      </c>
      <c r="E30" s="158" t="s">
        <v>573</v>
      </c>
      <c r="F30" s="157" t="s">
        <v>562</v>
      </c>
      <c r="G30" s="157" t="s">
        <v>562</v>
      </c>
      <c r="H30" s="157" t="s">
        <v>563</v>
      </c>
      <c r="I30" s="95"/>
      <c r="J30" s="159" t="s">
        <v>560</v>
      </c>
      <c r="K30" s="159" t="s">
        <v>573</v>
      </c>
      <c r="L30" s="159" t="s">
        <v>562</v>
      </c>
      <c r="M30" s="159" t="s">
        <v>562</v>
      </c>
      <c r="N30" s="160" t="s">
        <v>563</v>
      </c>
      <c r="O30" s="34"/>
      <c r="P30" s="96"/>
      <c r="Q30" s="99" t="s">
        <v>291</v>
      </c>
      <c r="R30" s="167" t="s">
        <v>560</v>
      </c>
      <c r="S30" s="159" t="s">
        <v>598</v>
      </c>
      <c r="T30" s="159" t="s">
        <v>562</v>
      </c>
      <c r="U30" s="159" t="s">
        <v>562</v>
      </c>
      <c r="V30" s="160" t="s">
        <v>563</v>
      </c>
      <c r="W30" s="95"/>
      <c r="X30" s="159" t="s">
        <v>560</v>
      </c>
      <c r="Y30" s="159" t="s">
        <v>598</v>
      </c>
      <c r="Z30" s="159" t="s">
        <v>562</v>
      </c>
      <c r="AA30" s="159" t="s">
        <v>562</v>
      </c>
      <c r="AB30" s="160" t="s">
        <v>563</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560</v>
      </c>
      <c r="S31" s="159" t="s">
        <v>603</v>
      </c>
      <c r="T31" s="159" t="s">
        <v>562</v>
      </c>
      <c r="U31" s="159" t="s">
        <v>562</v>
      </c>
      <c r="V31" s="160" t="s">
        <v>563</v>
      </c>
      <c r="W31" s="95"/>
      <c r="X31" s="159" t="s">
        <v>560</v>
      </c>
      <c r="Y31" s="159" t="s">
        <v>603</v>
      </c>
      <c r="Z31" s="159" t="s">
        <v>562</v>
      </c>
      <c r="AA31" s="159" t="s">
        <v>562</v>
      </c>
      <c r="AB31" s="160" t="s">
        <v>563</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560</v>
      </c>
      <c r="S32" s="159" t="s">
        <v>604</v>
      </c>
      <c r="T32" s="159" t="s">
        <v>562</v>
      </c>
      <c r="U32" s="159" t="s">
        <v>562</v>
      </c>
      <c r="V32" s="160" t="s">
        <v>563</v>
      </c>
      <c r="W32" s="95"/>
      <c r="X32" s="159" t="s">
        <v>560</v>
      </c>
      <c r="Y32" s="159" t="s">
        <v>604</v>
      </c>
      <c r="Z32" s="159" t="s">
        <v>562</v>
      </c>
      <c r="AA32" s="159" t="s">
        <v>562</v>
      </c>
      <c r="AB32" s="160" t="s">
        <v>563</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560</v>
      </c>
      <c r="S33" s="159" t="s">
        <v>605</v>
      </c>
      <c r="T33" s="159" t="s">
        <v>562</v>
      </c>
      <c r="U33" s="159" t="s">
        <v>562</v>
      </c>
      <c r="V33" s="160" t="s">
        <v>563</v>
      </c>
      <c r="W33" s="95"/>
      <c r="X33" s="159" t="s">
        <v>560</v>
      </c>
      <c r="Y33" s="159" t="s">
        <v>605</v>
      </c>
      <c r="Z33" s="159" t="s">
        <v>562</v>
      </c>
      <c r="AA33" s="159" t="s">
        <v>562</v>
      </c>
      <c r="AB33" s="160" t="s">
        <v>563</v>
      </c>
      <c r="AC33" s="98"/>
    </row>
    <row r="34" spans="1:30" x14ac:dyDescent="0.2">
      <c r="A34" s="31"/>
      <c r="B34" s="93"/>
      <c r="C34" s="87" t="s">
        <v>298</v>
      </c>
      <c r="D34" s="157" t="s">
        <v>560</v>
      </c>
      <c r="E34" s="158" t="s">
        <v>574</v>
      </c>
      <c r="F34" s="157" t="s">
        <v>562</v>
      </c>
      <c r="G34" s="157" t="s">
        <v>562</v>
      </c>
      <c r="H34" s="157" t="s">
        <v>563</v>
      </c>
      <c r="I34" s="95"/>
      <c r="J34" s="159" t="s">
        <v>560</v>
      </c>
      <c r="K34" s="159" t="s">
        <v>574</v>
      </c>
      <c r="L34" s="159" t="s">
        <v>562</v>
      </c>
      <c r="M34" s="159" t="s">
        <v>562</v>
      </c>
      <c r="N34" s="160" t="s">
        <v>563</v>
      </c>
      <c r="O34" s="34"/>
      <c r="P34" s="96"/>
      <c r="Q34" s="87" t="s">
        <v>299</v>
      </c>
      <c r="R34" s="166" t="s">
        <v>560</v>
      </c>
      <c r="S34" s="159" t="s">
        <v>606</v>
      </c>
      <c r="T34" s="159" t="s">
        <v>562</v>
      </c>
      <c r="U34" s="159" t="s">
        <v>562</v>
      </c>
      <c r="V34" s="160" t="s">
        <v>563</v>
      </c>
      <c r="W34" s="95"/>
      <c r="X34" s="159" t="s">
        <v>560</v>
      </c>
      <c r="Y34" s="159" t="s">
        <v>606</v>
      </c>
      <c r="Z34" s="159" t="s">
        <v>562</v>
      </c>
      <c r="AA34" s="159" t="s">
        <v>562</v>
      </c>
      <c r="AB34" s="160" t="s">
        <v>563</v>
      </c>
      <c r="AC34" s="98"/>
      <c r="AD34" s="28"/>
    </row>
    <row r="35" spans="1:30" x14ac:dyDescent="0.2">
      <c r="A35" s="31"/>
      <c r="B35" s="93"/>
      <c r="C35" s="87" t="s">
        <v>300</v>
      </c>
      <c r="D35" s="157" t="s">
        <v>560</v>
      </c>
      <c r="E35" s="158" t="s">
        <v>575</v>
      </c>
      <c r="F35" s="157" t="s">
        <v>562</v>
      </c>
      <c r="G35" s="157" t="s">
        <v>562</v>
      </c>
      <c r="H35" s="157" t="s">
        <v>563</v>
      </c>
      <c r="I35" s="95"/>
      <c r="J35" s="159" t="s">
        <v>560</v>
      </c>
      <c r="K35" s="159" t="s">
        <v>575</v>
      </c>
      <c r="L35" s="159" t="s">
        <v>562</v>
      </c>
      <c r="M35" s="159" t="s">
        <v>562</v>
      </c>
      <c r="N35" s="160" t="s">
        <v>563</v>
      </c>
      <c r="O35" s="34"/>
      <c r="P35" s="96"/>
      <c r="Q35" s="87" t="s">
        <v>301</v>
      </c>
      <c r="R35" s="166" t="s">
        <v>560</v>
      </c>
      <c r="S35" s="159" t="s">
        <v>607</v>
      </c>
      <c r="T35" s="159" t="s">
        <v>562</v>
      </c>
      <c r="U35" s="159" t="s">
        <v>562</v>
      </c>
      <c r="V35" s="160" t="s">
        <v>563</v>
      </c>
      <c r="W35" s="95"/>
      <c r="X35" s="159" t="s">
        <v>560</v>
      </c>
      <c r="Y35" s="159" t="s">
        <v>607</v>
      </c>
      <c r="Z35" s="159" t="s">
        <v>562</v>
      </c>
      <c r="AA35" s="159" t="s">
        <v>562</v>
      </c>
      <c r="AB35" s="160" t="s">
        <v>563</v>
      </c>
      <c r="AC35" s="98"/>
      <c r="AD35" s="28"/>
    </row>
    <row r="36" spans="1:30" x14ac:dyDescent="0.2">
      <c r="A36" s="31"/>
      <c r="B36" s="93"/>
      <c r="C36" s="87" t="s">
        <v>302</v>
      </c>
      <c r="D36" s="157" t="s">
        <v>560</v>
      </c>
      <c r="E36" s="158" t="s">
        <v>576</v>
      </c>
      <c r="F36" s="157" t="s">
        <v>562</v>
      </c>
      <c r="G36" s="157" t="s">
        <v>562</v>
      </c>
      <c r="H36" s="157" t="s">
        <v>563</v>
      </c>
      <c r="I36" s="95"/>
      <c r="J36" s="159" t="s">
        <v>560</v>
      </c>
      <c r="K36" s="159" t="s">
        <v>576</v>
      </c>
      <c r="L36" s="159" t="s">
        <v>562</v>
      </c>
      <c r="M36" s="159" t="s">
        <v>562</v>
      </c>
      <c r="N36" s="160" t="s">
        <v>563</v>
      </c>
      <c r="O36" s="34"/>
      <c r="P36" s="96"/>
      <c r="Q36" s="87" t="s">
        <v>303</v>
      </c>
      <c r="R36" s="166" t="s">
        <v>560</v>
      </c>
      <c r="S36" s="159" t="s">
        <v>608</v>
      </c>
      <c r="T36" s="159" t="s">
        <v>562</v>
      </c>
      <c r="U36" s="159" t="s">
        <v>562</v>
      </c>
      <c r="V36" s="160" t="s">
        <v>563</v>
      </c>
      <c r="W36" s="95"/>
      <c r="X36" s="159" t="s">
        <v>560</v>
      </c>
      <c r="Y36" s="159" t="s">
        <v>608</v>
      </c>
      <c r="Z36" s="159" t="s">
        <v>562</v>
      </c>
      <c r="AA36" s="159" t="s">
        <v>562</v>
      </c>
      <c r="AB36" s="160" t="s">
        <v>563</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560</v>
      </c>
      <c r="S37" s="159" t="s">
        <v>609</v>
      </c>
      <c r="T37" s="159" t="s">
        <v>562</v>
      </c>
      <c r="U37" s="159" t="s">
        <v>562</v>
      </c>
      <c r="V37" s="160" t="s">
        <v>563</v>
      </c>
      <c r="W37" s="95"/>
      <c r="X37" s="159" t="s">
        <v>560</v>
      </c>
      <c r="Y37" s="159" t="s">
        <v>609</v>
      </c>
      <c r="Z37" s="159" t="s">
        <v>562</v>
      </c>
      <c r="AA37" s="159" t="s">
        <v>562</v>
      </c>
      <c r="AB37" s="160" t="s">
        <v>563</v>
      </c>
      <c r="AC37" s="98"/>
      <c r="AD37" s="28"/>
    </row>
    <row r="38" spans="1:30" x14ac:dyDescent="0.2">
      <c r="A38" s="31"/>
      <c r="B38" s="93"/>
      <c r="C38" s="87" t="s">
        <v>306</v>
      </c>
      <c r="D38" s="157" t="s">
        <v>560</v>
      </c>
      <c r="E38" s="158" t="s">
        <v>577</v>
      </c>
      <c r="F38" s="157" t="s">
        <v>562</v>
      </c>
      <c r="G38" s="157" t="s">
        <v>562</v>
      </c>
      <c r="H38" s="157" t="s">
        <v>563</v>
      </c>
      <c r="I38" s="95"/>
      <c r="J38" s="159" t="s">
        <v>560</v>
      </c>
      <c r="K38" s="159" t="s">
        <v>577</v>
      </c>
      <c r="L38" s="159" t="s">
        <v>562</v>
      </c>
      <c r="M38" s="159" t="s">
        <v>562</v>
      </c>
      <c r="N38" s="160" t="s">
        <v>563</v>
      </c>
      <c r="O38" s="34"/>
      <c r="P38" s="96"/>
      <c r="Q38" s="87" t="s">
        <v>307</v>
      </c>
      <c r="R38" s="166" t="s">
        <v>560</v>
      </c>
      <c r="S38" s="159" t="s">
        <v>610</v>
      </c>
      <c r="T38" s="159" t="s">
        <v>562</v>
      </c>
      <c r="U38" s="159" t="s">
        <v>562</v>
      </c>
      <c r="V38" s="160" t="s">
        <v>563</v>
      </c>
      <c r="W38" s="95"/>
      <c r="X38" s="159" t="s">
        <v>560</v>
      </c>
      <c r="Y38" s="159" t="s">
        <v>610</v>
      </c>
      <c r="Z38" s="159" t="s">
        <v>562</v>
      </c>
      <c r="AA38" s="159" t="s">
        <v>562</v>
      </c>
      <c r="AB38" s="160" t="s">
        <v>563</v>
      </c>
      <c r="AC38" s="98"/>
      <c r="AD38" s="28"/>
    </row>
    <row r="39" spans="1:30" x14ac:dyDescent="0.2">
      <c r="A39" s="31"/>
      <c r="B39" s="93"/>
      <c r="C39" s="87" t="s">
        <v>308</v>
      </c>
      <c r="D39" s="157" t="s">
        <v>560</v>
      </c>
      <c r="E39" s="158" t="s">
        <v>578</v>
      </c>
      <c r="F39" s="157" t="s">
        <v>562</v>
      </c>
      <c r="G39" s="157" t="s">
        <v>562</v>
      </c>
      <c r="H39" s="157" t="s">
        <v>563</v>
      </c>
      <c r="I39" s="95"/>
      <c r="J39" s="159" t="s">
        <v>560</v>
      </c>
      <c r="K39" s="159" t="s">
        <v>578</v>
      </c>
      <c r="L39" s="159" t="s">
        <v>562</v>
      </c>
      <c r="M39" s="159" t="s">
        <v>562</v>
      </c>
      <c r="N39" s="160" t="s">
        <v>563</v>
      </c>
      <c r="O39" s="34"/>
      <c r="P39" s="96"/>
      <c r="Q39" s="87" t="s">
        <v>309</v>
      </c>
      <c r="R39" s="166" t="s">
        <v>560</v>
      </c>
      <c r="S39" s="159" t="s">
        <v>611</v>
      </c>
      <c r="T39" s="159" t="s">
        <v>562</v>
      </c>
      <c r="U39" s="159" t="s">
        <v>562</v>
      </c>
      <c r="V39" s="160" t="s">
        <v>563</v>
      </c>
      <c r="W39" s="95"/>
      <c r="X39" s="159" t="s">
        <v>560</v>
      </c>
      <c r="Y39" s="159" t="s">
        <v>611</v>
      </c>
      <c r="Z39" s="159" t="s">
        <v>562</v>
      </c>
      <c r="AA39" s="159" t="s">
        <v>562</v>
      </c>
      <c r="AB39" s="160" t="s">
        <v>563</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560</v>
      </c>
      <c r="S40" s="159" t="s">
        <v>612</v>
      </c>
      <c r="T40" s="159" t="s">
        <v>562</v>
      </c>
      <c r="U40" s="159" t="s">
        <v>562</v>
      </c>
      <c r="V40" s="160" t="s">
        <v>563</v>
      </c>
      <c r="W40" s="95"/>
      <c r="X40" s="159" t="s">
        <v>560</v>
      </c>
      <c r="Y40" s="159" t="s">
        <v>612</v>
      </c>
      <c r="Z40" s="159" t="s">
        <v>562</v>
      </c>
      <c r="AA40" s="159" t="s">
        <v>562</v>
      </c>
      <c r="AB40" s="160" t="s">
        <v>563</v>
      </c>
      <c r="AC40" s="98"/>
      <c r="AD40" s="28"/>
    </row>
    <row r="41" spans="1:30" x14ac:dyDescent="0.2">
      <c r="A41" s="31"/>
      <c r="B41" s="93"/>
      <c r="C41" s="87" t="s">
        <v>312</v>
      </c>
      <c r="D41" s="157" t="s">
        <v>560</v>
      </c>
      <c r="E41" s="158" t="s">
        <v>579</v>
      </c>
      <c r="F41" s="157" t="s">
        <v>562</v>
      </c>
      <c r="G41" s="157" t="s">
        <v>562</v>
      </c>
      <c r="H41" s="157" t="s">
        <v>563</v>
      </c>
      <c r="I41" s="95"/>
      <c r="J41" s="159" t="s">
        <v>560</v>
      </c>
      <c r="K41" s="159" t="s">
        <v>579</v>
      </c>
      <c r="L41" s="159" t="s">
        <v>562</v>
      </c>
      <c r="M41" s="159" t="s">
        <v>562</v>
      </c>
      <c r="N41" s="160" t="s">
        <v>563</v>
      </c>
      <c r="O41" s="34"/>
      <c r="P41" s="96"/>
      <c r="Q41" s="87" t="s">
        <v>313</v>
      </c>
      <c r="R41" s="166" t="s">
        <v>560</v>
      </c>
      <c r="S41" s="159" t="s">
        <v>613</v>
      </c>
      <c r="T41" s="159" t="s">
        <v>562</v>
      </c>
      <c r="U41" s="159" t="s">
        <v>562</v>
      </c>
      <c r="V41" s="160" t="s">
        <v>563</v>
      </c>
      <c r="W41" s="95"/>
      <c r="X41" s="159" t="s">
        <v>560</v>
      </c>
      <c r="Y41" s="159" t="s">
        <v>613</v>
      </c>
      <c r="Z41" s="159" t="s">
        <v>562</v>
      </c>
      <c r="AA41" s="159" t="s">
        <v>562</v>
      </c>
      <c r="AB41" s="160" t="s">
        <v>563</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560</v>
      </c>
      <c r="S42" s="159" t="s">
        <v>614</v>
      </c>
      <c r="T42" s="159" t="s">
        <v>562</v>
      </c>
      <c r="U42" s="159" t="s">
        <v>562</v>
      </c>
      <c r="V42" s="160" t="s">
        <v>563</v>
      </c>
      <c r="W42" s="95"/>
      <c r="X42" s="159" t="s">
        <v>560</v>
      </c>
      <c r="Y42" s="159" t="s">
        <v>614</v>
      </c>
      <c r="Z42" s="159" t="s">
        <v>562</v>
      </c>
      <c r="AA42" s="159" t="s">
        <v>562</v>
      </c>
      <c r="AB42" s="160" t="s">
        <v>563</v>
      </c>
      <c r="AC42" s="98"/>
      <c r="AD42" s="28"/>
    </row>
    <row r="43" spans="1:30" x14ac:dyDescent="0.2">
      <c r="A43" s="31"/>
      <c r="B43" s="93"/>
      <c r="C43" s="87" t="s">
        <v>316</v>
      </c>
      <c r="D43" s="157" t="s">
        <v>560</v>
      </c>
      <c r="E43" s="158" t="s">
        <v>580</v>
      </c>
      <c r="F43" s="157" t="s">
        <v>562</v>
      </c>
      <c r="G43" s="157" t="s">
        <v>562</v>
      </c>
      <c r="H43" s="157" t="s">
        <v>563</v>
      </c>
      <c r="I43" s="95"/>
      <c r="J43" s="159" t="s">
        <v>560</v>
      </c>
      <c r="K43" s="159" t="s">
        <v>580</v>
      </c>
      <c r="L43" s="159" t="s">
        <v>562</v>
      </c>
      <c r="M43" s="159" t="s">
        <v>562</v>
      </c>
      <c r="N43" s="160" t="s">
        <v>563</v>
      </c>
      <c r="O43" s="34"/>
      <c r="P43" s="96"/>
      <c r="Q43" s="87" t="s">
        <v>317</v>
      </c>
      <c r="R43" s="166" t="s">
        <v>560</v>
      </c>
      <c r="S43" s="159" t="s">
        <v>607</v>
      </c>
      <c r="T43" s="159" t="s">
        <v>562</v>
      </c>
      <c r="U43" s="159" t="s">
        <v>562</v>
      </c>
      <c r="V43" s="160" t="s">
        <v>563</v>
      </c>
      <c r="W43" s="95"/>
      <c r="X43" s="159" t="s">
        <v>560</v>
      </c>
      <c r="Y43" s="159" t="s">
        <v>607</v>
      </c>
      <c r="Z43" s="159" t="s">
        <v>562</v>
      </c>
      <c r="AA43" s="159" t="s">
        <v>562</v>
      </c>
      <c r="AB43" s="160" t="s">
        <v>563</v>
      </c>
      <c r="AC43" s="98"/>
      <c r="AD43" s="28"/>
    </row>
    <row r="44" spans="1:30" x14ac:dyDescent="0.2">
      <c r="A44" s="31"/>
      <c r="B44" s="93"/>
      <c r="C44" s="87" t="s">
        <v>318</v>
      </c>
      <c r="D44" s="157" t="s">
        <v>560</v>
      </c>
      <c r="E44" s="158" t="s">
        <v>581</v>
      </c>
      <c r="F44" s="157" t="s">
        <v>562</v>
      </c>
      <c r="G44" s="157" t="s">
        <v>562</v>
      </c>
      <c r="H44" s="157" t="s">
        <v>563</v>
      </c>
      <c r="I44" s="95"/>
      <c r="J44" s="159" t="s">
        <v>560</v>
      </c>
      <c r="K44" s="159" t="s">
        <v>581</v>
      </c>
      <c r="L44" s="159" t="s">
        <v>562</v>
      </c>
      <c r="M44" s="159" t="s">
        <v>562</v>
      </c>
      <c r="N44" s="160" t="s">
        <v>563</v>
      </c>
      <c r="O44" s="34"/>
      <c r="P44" s="96"/>
      <c r="Q44" s="87" t="s">
        <v>319</v>
      </c>
      <c r="R44" s="166" t="s">
        <v>560</v>
      </c>
      <c r="S44" s="159" t="s">
        <v>615</v>
      </c>
      <c r="T44" s="159" t="s">
        <v>562</v>
      </c>
      <c r="U44" s="159" t="s">
        <v>562</v>
      </c>
      <c r="V44" s="160" t="s">
        <v>563</v>
      </c>
      <c r="W44" s="95"/>
      <c r="X44" s="159" t="s">
        <v>560</v>
      </c>
      <c r="Y44" s="159" t="s">
        <v>615</v>
      </c>
      <c r="Z44" s="159" t="s">
        <v>562</v>
      </c>
      <c r="AA44" s="159" t="s">
        <v>562</v>
      </c>
      <c r="AB44" s="160" t="s">
        <v>563</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560</v>
      </c>
      <c r="E46" s="158" t="s">
        <v>582</v>
      </c>
      <c r="F46" s="157" t="s">
        <v>562</v>
      </c>
      <c r="G46" s="157" t="s">
        <v>562</v>
      </c>
      <c r="H46" s="157" t="s">
        <v>563</v>
      </c>
      <c r="I46" s="95"/>
      <c r="J46" s="159" t="s">
        <v>560</v>
      </c>
      <c r="K46" s="159" t="s">
        <v>582</v>
      </c>
      <c r="L46" s="159" t="s">
        <v>562</v>
      </c>
      <c r="M46" s="159" t="s">
        <v>562</v>
      </c>
      <c r="N46" s="160" t="s">
        <v>563</v>
      </c>
      <c r="O46" s="34"/>
      <c r="P46" s="96"/>
      <c r="Q46" s="87" t="s">
        <v>323</v>
      </c>
      <c r="R46" s="166" t="s">
        <v>560</v>
      </c>
      <c r="S46" s="159" t="s">
        <v>616</v>
      </c>
      <c r="T46" s="159" t="s">
        <v>562</v>
      </c>
      <c r="U46" s="159" t="s">
        <v>562</v>
      </c>
      <c r="V46" s="160" t="s">
        <v>563</v>
      </c>
      <c r="W46" s="95"/>
      <c r="X46" s="159" t="s">
        <v>560</v>
      </c>
      <c r="Y46" s="159" t="s">
        <v>616</v>
      </c>
      <c r="Z46" s="159" t="s">
        <v>562</v>
      </c>
      <c r="AA46" s="159" t="s">
        <v>562</v>
      </c>
      <c r="AB46" s="160" t="s">
        <v>563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560</v>
      </c>
      <c r="S47" s="159" t="s">
        <v>617</v>
      </c>
      <c r="T47" s="159" t="s">
        <v>562</v>
      </c>
      <c r="U47" s="159" t="s">
        <v>562</v>
      </c>
      <c r="V47" s="160" t="s">
        <v>563</v>
      </c>
      <c r="W47" s="95"/>
      <c r="X47" s="159" t="s">
        <v>560</v>
      </c>
      <c r="Y47" s="159" t="s">
        <v>617</v>
      </c>
      <c r="Z47" s="159" t="s">
        <v>562</v>
      </c>
      <c r="AA47" s="159" t="s">
        <v>562</v>
      </c>
      <c r="AB47" s="160" t="s">
        <v>563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560</v>
      </c>
      <c r="S48" s="159" t="s">
        <v>618</v>
      </c>
      <c r="T48" s="159" t="s">
        <v>562</v>
      </c>
      <c r="U48" s="159" t="s">
        <v>562</v>
      </c>
      <c r="V48" s="160" t="s">
        <v>563</v>
      </c>
      <c r="W48" s="95"/>
      <c r="X48" s="159" t="s">
        <v>560</v>
      </c>
      <c r="Y48" s="159" t="s">
        <v>618</v>
      </c>
      <c r="Z48" s="159" t="s">
        <v>562</v>
      </c>
      <c r="AA48" s="159" t="s">
        <v>562</v>
      </c>
      <c r="AB48" s="160" t="s">
        <v>563</v>
      </c>
      <c r="AC48" s="98"/>
      <c r="AD48" s="28"/>
    </row>
    <row r="49" spans="1:30" x14ac:dyDescent="0.2">
      <c r="A49" s="31"/>
      <c r="B49" s="93"/>
      <c r="C49" s="87" t="s">
        <v>328</v>
      </c>
      <c r="D49" s="157" t="s">
        <v>560</v>
      </c>
      <c r="E49" s="158" t="s">
        <v>583</v>
      </c>
      <c r="F49" s="157" t="s">
        <v>562</v>
      </c>
      <c r="G49" s="157" t="s">
        <v>562</v>
      </c>
      <c r="H49" s="157" t="s">
        <v>563</v>
      </c>
      <c r="I49" s="95"/>
      <c r="J49" s="159" t="s">
        <v>560</v>
      </c>
      <c r="K49" s="159" t="s">
        <v>583</v>
      </c>
      <c r="L49" s="159" t="s">
        <v>562</v>
      </c>
      <c r="M49" s="159" t="s">
        <v>562</v>
      </c>
      <c r="N49" s="160" t="s">
        <v>563</v>
      </c>
      <c r="O49" s="34"/>
      <c r="P49" s="96"/>
      <c r="Q49" s="87" t="s">
        <v>329</v>
      </c>
      <c r="R49" s="166" t="s">
        <v>560</v>
      </c>
      <c r="S49" s="159" t="s">
        <v>619</v>
      </c>
      <c r="T49" s="159" t="s">
        <v>562</v>
      </c>
      <c r="U49" s="159" t="s">
        <v>562</v>
      </c>
      <c r="V49" s="160" t="s">
        <v>563</v>
      </c>
      <c r="W49" s="95"/>
      <c r="X49" s="159" t="s">
        <v>560</v>
      </c>
      <c r="Y49" s="159" t="s">
        <v>619</v>
      </c>
      <c r="Z49" s="159" t="s">
        <v>562</v>
      </c>
      <c r="AA49" s="159" t="s">
        <v>562</v>
      </c>
      <c r="AB49" s="160" t="s">
        <v>563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560</v>
      </c>
      <c r="S50" s="159" t="s">
        <v>620</v>
      </c>
      <c r="T50" s="159" t="s">
        <v>562</v>
      </c>
      <c r="U50" s="159" t="s">
        <v>562</v>
      </c>
      <c r="V50" s="160" t="s">
        <v>563</v>
      </c>
      <c r="W50" s="95"/>
      <c r="X50" s="159" t="s">
        <v>560</v>
      </c>
      <c r="Y50" s="159" t="s">
        <v>620</v>
      </c>
      <c r="Z50" s="159" t="s">
        <v>562</v>
      </c>
      <c r="AA50" s="159" t="s">
        <v>562</v>
      </c>
      <c r="AB50" s="160" t="s">
        <v>563</v>
      </c>
      <c r="AC50" s="98"/>
      <c r="AD50" s="28"/>
    </row>
    <row r="51" spans="1:30" x14ac:dyDescent="0.2">
      <c r="A51" s="31"/>
      <c r="B51" s="93"/>
      <c r="C51" s="87" t="s">
        <v>332</v>
      </c>
      <c r="D51" s="157" t="s">
        <v>560</v>
      </c>
      <c r="E51" s="158" t="s">
        <v>584</v>
      </c>
      <c r="F51" s="157" t="s">
        <v>562</v>
      </c>
      <c r="G51" s="157" t="s">
        <v>562</v>
      </c>
      <c r="H51" s="157" t="s">
        <v>563</v>
      </c>
      <c r="I51" s="95"/>
      <c r="J51" s="159" t="s">
        <v>560</v>
      </c>
      <c r="K51" s="159" t="s">
        <v>584</v>
      </c>
      <c r="L51" s="159" t="s">
        <v>562</v>
      </c>
      <c r="M51" s="159" t="s">
        <v>562</v>
      </c>
      <c r="N51" s="160" t="s">
        <v>563</v>
      </c>
      <c r="O51" s="34"/>
      <c r="P51" s="96"/>
      <c r="Q51" s="87" t="s">
        <v>333</v>
      </c>
      <c r="R51" s="166" t="s">
        <v>560</v>
      </c>
      <c r="S51" s="159" t="s">
        <v>621</v>
      </c>
      <c r="T51" s="159" t="s">
        <v>562</v>
      </c>
      <c r="U51" s="159" t="s">
        <v>562</v>
      </c>
      <c r="V51" s="160" t="s">
        <v>563</v>
      </c>
      <c r="W51" s="95"/>
      <c r="X51" s="159" t="s">
        <v>560</v>
      </c>
      <c r="Y51" s="159" t="s">
        <v>621</v>
      </c>
      <c r="Z51" s="159" t="s">
        <v>562</v>
      </c>
      <c r="AA51" s="159" t="s">
        <v>562</v>
      </c>
      <c r="AB51" s="160" t="s">
        <v>563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560</v>
      </c>
      <c r="S52" s="159" t="s">
        <v>622</v>
      </c>
      <c r="T52" s="159" t="s">
        <v>562</v>
      </c>
      <c r="U52" s="159" t="s">
        <v>562</v>
      </c>
      <c r="V52" s="160" t="s">
        <v>563</v>
      </c>
      <c r="W52" s="95"/>
      <c r="X52" s="159" t="s">
        <v>560</v>
      </c>
      <c r="Y52" s="159" t="s">
        <v>622</v>
      </c>
      <c r="Z52" s="159" t="s">
        <v>562</v>
      </c>
      <c r="AA52" s="159" t="s">
        <v>562</v>
      </c>
      <c r="AB52" s="160" t="s">
        <v>563</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560</v>
      </c>
      <c r="S53" s="159" t="s">
        <v>623</v>
      </c>
      <c r="T53" s="159" t="s">
        <v>562</v>
      </c>
      <c r="U53" s="159" t="s">
        <v>562</v>
      </c>
      <c r="V53" s="160" t="s">
        <v>563</v>
      </c>
      <c r="W53" s="95"/>
      <c r="X53" s="159" t="s">
        <v>560</v>
      </c>
      <c r="Y53" s="159" t="s">
        <v>623</v>
      </c>
      <c r="Z53" s="159" t="s">
        <v>562</v>
      </c>
      <c r="AA53" s="159" t="s">
        <v>562</v>
      </c>
      <c r="AB53" s="160" t="s">
        <v>563</v>
      </c>
      <c r="AC53" s="98"/>
      <c r="AD53" s="28"/>
    </row>
    <row r="54" spans="1:30" x14ac:dyDescent="0.2">
      <c r="A54" s="31"/>
      <c r="B54" s="93"/>
      <c r="C54" s="87" t="s">
        <v>338</v>
      </c>
      <c r="D54" s="157" t="s">
        <v>560</v>
      </c>
      <c r="E54" s="158" t="s">
        <v>585</v>
      </c>
      <c r="F54" s="157" t="s">
        <v>562</v>
      </c>
      <c r="G54" s="157" t="s">
        <v>562</v>
      </c>
      <c r="H54" s="157" t="s">
        <v>563</v>
      </c>
      <c r="I54" s="95"/>
      <c r="J54" s="159" t="s">
        <v>560</v>
      </c>
      <c r="K54" s="159" t="s">
        <v>585</v>
      </c>
      <c r="L54" s="159" t="s">
        <v>562</v>
      </c>
      <c r="M54" s="159" t="s">
        <v>562</v>
      </c>
      <c r="N54" s="160" t="s">
        <v>563</v>
      </c>
      <c r="O54" s="34"/>
      <c r="P54" s="96"/>
      <c r="Q54" s="87" t="s">
        <v>339</v>
      </c>
      <c r="R54" s="166" t="s">
        <v>560</v>
      </c>
      <c r="S54" s="159" t="s">
        <v>624</v>
      </c>
      <c r="T54" s="159" t="s">
        <v>562</v>
      </c>
      <c r="U54" s="159" t="s">
        <v>562</v>
      </c>
      <c r="V54" s="160" t="s">
        <v>563</v>
      </c>
      <c r="W54" s="95"/>
      <c r="X54" s="159" t="s">
        <v>560</v>
      </c>
      <c r="Y54" s="159" t="s">
        <v>624</v>
      </c>
      <c r="Z54" s="159" t="s">
        <v>562</v>
      </c>
      <c r="AA54" s="159" t="s">
        <v>562</v>
      </c>
      <c r="AB54" s="160" t="s">
        <v>563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560</v>
      </c>
      <c r="S55" s="159" t="s">
        <v>625</v>
      </c>
      <c r="T55" s="159" t="s">
        <v>562</v>
      </c>
      <c r="U55" s="159" t="s">
        <v>562</v>
      </c>
      <c r="V55" s="160" t="s">
        <v>563</v>
      </c>
      <c r="W55" s="95"/>
      <c r="X55" s="159" t="s">
        <v>560</v>
      </c>
      <c r="Y55" s="159" t="s">
        <v>625</v>
      </c>
      <c r="Z55" s="159" t="s">
        <v>562</v>
      </c>
      <c r="AA55" s="159" t="s">
        <v>562</v>
      </c>
      <c r="AB55" s="160" t="s">
        <v>563</v>
      </c>
      <c r="AC55" s="98"/>
      <c r="AD55" s="28"/>
    </row>
    <row r="56" spans="1:30" x14ac:dyDescent="0.2">
      <c r="A56" s="31"/>
      <c r="B56" s="93"/>
      <c r="C56" s="87" t="s">
        <v>342</v>
      </c>
      <c r="D56" s="157" t="s">
        <v>560</v>
      </c>
      <c r="E56" s="158" t="s">
        <v>586</v>
      </c>
      <c r="F56" s="157" t="s">
        <v>562</v>
      </c>
      <c r="G56" s="157" t="s">
        <v>562</v>
      </c>
      <c r="H56" s="157" t="s">
        <v>563</v>
      </c>
      <c r="I56" s="95"/>
      <c r="J56" s="159" t="s">
        <v>560</v>
      </c>
      <c r="K56" s="159" t="s">
        <v>586</v>
      </c>
      <c r="L56" s="159" t="s">
        <v>562</v>
      </c>
      <c r="M56" s="159" t="s">
        <v>562</v>
      </c>
      <c r="N56" s="160" t="s">
        <v>563</v>
      </c>
      <c r="O56" s="34"/>
      <c r="P56" s="96"/>
      <c r="Q56" s="87" t="s">
        <v>343</v>
      </c>
      <c r="R56" s="166" t="s">
        <v>560</v>
      </c>
      <c r="S56" s="159" t="s">
        <v>626</v>
      </c>
      <c r="T56" s="159" t="s">
        <v>562</v>
      </c>
      <c r="U56" s="159" t="s">
        <v>562</v>
      </c>
      <c r="V56" s="160" t="s">
        <v>563</v>
      </c>
      <c r="W56" s="95"/>
      <c r="X56" s="159" t="s">
        <v>560</v>
      </c>
      <c r="Y56" s="159" t="s">
        <v>626</v>
      </c>
      <c r="Z56" s="159" t="s">
        <v>562</v>
      </c>
      <c r="AA56" s="159" t="s">
        <v>562</v>
      </c>
      <c r="AB56" s="160" t="s">
        <v>563</v>
      </c>
      <c r="AC56" s="98"/>
      <c r="AD56" s="28"/>
    </row>
    <row r="57" spans="1:30" x14ac:dyDescent="0.2">
      <c r="A57" s="31"/>
      <c r="B57" s="93"/>
      <c r="C57" s="87" t="s">
        <v>344</v>
      </c>
      <c r="D57" s="157" t="s">
        <v>560</v>
      </c>
      <c r="E57" s="158" t="s">
        <v>587</v>
      </c>
      <c r="F57" s="157" t="s">
        <v>562</v>
      </c>
      <c r="G57" s="157" t="s">
        <v>562</v>
      </c>
      <c r="H57" s="157" t="s">
        <v>563</v>
      </c>
      <c r="I57" s="95"/>
      <c r="J57" s="159" t="s">
        <v>560</v>
      </c>
      <c r="K57" s="159" t="s">
        <v>587</v>
      </c>
      <c r="L57" s="159" t="s">
        <v>562</v>
      </c>
      <c r="M57" s="159" t="s">
        <v>562</v>
      </c>
      <c r="N57" s="160" t="s">
        <v>563</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560</v>
      </c>
      <c r="E60" s="158" t="s">
        <v>588</v>
      </c>
      <c r="F60" s="157" t="s">
        <v>562</v>
      </c>
      <c r="G60" s="157" t="s">
        <v>562</v>
      </c>
      <c r="H60" s="157" t="s">
        <v>563</v>
      </c>
      <c r="I60" s="95"/>
      <c r="J60" s="159" t="s">
        <v>560</v>
      </c>
      <c r="K60" s="159" t="s">
        <v>588</v>
      </c>
      <c r="L60" s="159" t="s">
        <v>562</v>
      </c>
      <c r="M60" s="159" t="s">
        <v>562</v>
      </c>
      <c r="N60" s="160" t="s">
        <v>563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560</v>
      </c>
      <c r="E62" s="158" t="s">
        <v>589</v>
      </c>
      <c r="F62" s="157" t="s">
        <v>562</v>
      </c>
      <c r="G62" s="157" t="s">
        <v>562</v>
      </c>
      <c r="H62" s="157" t="s">
        <v>563</v>
      </c>
      <c r="I62" s="95"/>
      <c r="J62" s="159" t="s">
        <v>560</v>
      </c>
      <c r="K62" s="159" t="s">
        <v>589</v>
      </c>
      <c r="L62" s="159" t="s">
        <v>562</v>
      </c>
      <c r="M62" s="159" t="s">
        <v>562</v>
      </c>
      <c r="N62" s="160" t="s">
        <v>563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560</v>
      </c>
      <c r="E63" s="158" t="s">
        <v>590</v>
      </c>
      <c r="F63" s="157" t="s">
        <v>562</v>
      </c>
      <c r="G63" s="157" t="s">
        <v>562</v>
      </c>
      <c r="H63" s="157" t="s">
        <v>563</v>
      </c>
      <c r="I63" s="95"/>
      <c r="J63" s="159" t="s">
        <v>40</v>
      </c>
      <c r="K63" s="159" t="s">
        <v>590</v>
      </c>
      <c r="L63" s="159" t="s">
        <v>562</v>
      </c>
      <c r="M63" s="159" t="s">
        <v>562</v>
      </c>
      <c r="N63" s="160" t="s">
        <v>563</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560</v>
      </c>
      <c r="E64" s="158" t="s">
        <v>591</v>
      </c>
      <c r="F64" s="157" t="s">
        <v>562</v>
      </c>
      <c r="G64" s="157" t="s">
        <v>562</v>
      </c>
      <c r="H64" s="157" t="s">
        <v>563</v>
      </c>
      <c r="I64" s="95"/>
      <c r="J64" s="159" t="s">
        <v>560</v>
      </c>
      <c r="K64" s="159" t="s">
        <v>591</v>
      </c>
      <c r="L64" s="159" t="s">
        <v>562</v>
      </c>
      <c r="M64" s="159" t="s">
        <v>562</v>
      </c>
      <c r="N64" s="160" t="s">
        <v>563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560</v>
      </c>
      <c r="E65" s="158" t="s">
        <v>592</v>
      </c>
      <c r="F65" s="157" t="s">
        <v>562</v>
      </c>
      <c r="G65" s="157" t="s">
        <v>562</v>
      </c>
      <c r="H65" s="157" t="s">
        <v>563</v>
      </c>
      <c r="I65" s="95"/>
      <c r="J65" s="159" t="s">
        <v>560</v>
      </c>
      <c r="K65" s="159" t="s">
        <v>592</v>
      </c>
      <c r="L65" s="159" t="s">
        <v>562</v>
      </c>
      <c r="M65" s="159" t="s">
        <v>562</v>
      </c>
      <c r="N65" s="160" t="s">
        <v>563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560</v>
      </c>
      <c r="E66" s="158" t="s">
        <v>593</v>
      </c>
      <c r="F66" s="157" t="s">
        <v>562</v>
      </c>
      <c r="G66" s="157" t="s">
        <v>562</v>
      </c>
      <c r="H66" s="157" t="s">
        <v>563</v>
      </c>
      <c r="I66" s="95"/>
      <c r="J66" s="159" t="s">
        <v>560</v>
      </c>
      <c r="K66" s="159" t="s">
        <v>593</v>
      </c>
      <c r="L66" s="159" t="s">
        <v>562</v>
      </c>
      <c r="M66" s="159" t="s">
        <v>562</v>
      </c>
      <c r="N66" s="160" t="s">
        <v>563</v>
      </c>
      <c r="O66" s="34"/>
      <c r="P66" s="96"/>
      <c r="Q66" s="102" t="s">
        <v>361</v>
      </c>
      <c r="R66" s="141"/>
      <c r="S66" s="143">
        <v>1.7859070016323063E-6</v>
      </c>
      <c r="T66" s="103"/>
      <c r="U66" s="103"/>
      <c r="V66" s="103" t="s">
        <v>630</v>
      </c>
      <c r="W66" s="104"/>
      <c r="X66" s="103"/>
      <c r="Y66" s="143">
        <v>1.7859070016323063E-6</v>
      </c>
      <c r="Z66" s="103"/>
      <c r="AA66" s="103"/>
      <c r="AB66" s="103" t="s">
        <v>630</v>
      </c>
      <c r="AC66" s="105"/>
      <c r="AD66" s="35"/>
      <c r="AE66" s="36"/>
    </row>
    <row r="67" spans="1:32" ht="12" x14ac:dyDescent="0.25">
      <c r="A67" s="31"/>
      <c r="B67" s="106"/>
      <c r="C67" s="107" t="s">
        <v>362</v>
      </c>
      <c r="D67" s="161" t="s">
        <v>560</v>
      </c>
      <c r="E67" s="162" t="s">
        <v>594</v>
      </c>
      <c r="F67" s="163" t="s">
        <v>562</v>
      </c>
      <c r="G67" s="163" t="s">
        <v>562</v>
      </c>
      <c r="H67" s="163" t="s">
        <v>563</v>
      </c>
      <c r="I67" s="108"/>
      <c r="J67" s="164" t="s">
        <v>560</v>
      </c>
      <c r="K67" s="164" t="s">
        <v>594</v>
      </c>
      <c r="L67" s="164" t="s">
        <v>562</v>
      </c>
      <c r="M67" s="164" t="s">
        <v>562</v>
      </c>
      <c r="N67" s="165" t="s">
        <v>563</v>
      </c>
      <c r="O67" s="109"/>
      <c r="P67" s="110"/>
      <c r="Q67" s="111" t="s">
        <v>363</v>
      </c>
      <c r="R67" s="142"/>
      <c r="S67" s="144">
        <v>3.4554642344046199E-6</v>
      </c>
      <c r="T67" s="112"/>
      <c r="U67" s="112"/>
      <c r="V67" s="112" t="s">
        <v>630</v>
      </c>
      <c r="W67" s="113"/>
      <c r="X67" s="114"/>
      <c r="Y67" s="144">
        <v>3.4554642344046199E-6</v>
      </c>
      <c r="Z67" s="112"/>
      <c r="AA67" s="112"/>
      <c r="AB67" s="112" t="s">
        <v>630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4DEFD0-75B0-433B-8168-F605E780EBCD}"/>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a507f231-45c5-4e08-b476-4b0cfa2e76f6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2c6b52b5-6717-4d09-bd2a-f27cd6fc1aec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2026-04-13T09:38:03Z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869200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