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<sst xmlns="http://schemas.openxmlformats.org/spreadsheetml/2006/main" count="1722" uniqueCount="455">
  <si>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</si>
  <si>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</si>
  <si>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</si>
  <si>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</si>
  <si>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</si>
  <si>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</si>
  <si>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</si>
  <si>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</si>
  <si>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</si>
  <si>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</si>
  <si>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</si>
  <si>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</si>
  <si>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</si>
  <si>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</si>
  <si>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</si>
  <si>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</si>
  <si>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</si>
  <si>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</si>
  <si>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</si>
  <si>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</si>
  <si>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</si>
  <si>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</si>
  <si>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</si>
  <si>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</si>
  <si>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</si>
  <si>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</si>
  <si>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</si>
  <si>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</si>
  <si>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</si>
  <si>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</si>
  <si>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</si>
  <si>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</si>
  <si>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</si>
  <si>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</si>
  <si>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</si>
  <si>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</si>
  <si>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</si>
  <si>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</si>
  <si>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</si>
  <si>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</si>
  <si>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</si>
  <si>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</si>
  <si>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</si>
  <si>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</si>
  <si>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</si>
  <si>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</si>
  <si>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</si>
  <si>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</si>
  <si>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</si>
  <si>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</si>
  <si>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</si>
  <si>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</si>
  <si>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</si>
  <si>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</si>
  <si>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</si>
  <si>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</si>
  <si>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</si>
  <si>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</si>
  <si>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</si>
  <si>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</si>
  <si>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</si>
  <si>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</si>
  <si>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</si>
  <si>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</si>
  <si>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</si>
  <si>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</si>
  <si>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</si>
  <si>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</si>
  <si>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</si>
  <si>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</si>
  <si>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</si>
  <si>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</si>
  <si>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</si>
  <si>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</si>
  <si>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</si>
  <si>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</si>
  <si>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</si>
  <si>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</si>
  <si>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</si>
  <si>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</si>
  <si>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</si>
  <si>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</si>
  <si>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</si>
  <si>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</si>
  <si>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</si>
  <si>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</si>
  <si>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</si>
  <si>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</si>
  <si>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</si>
  <si>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</si>
  <si>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</si>
  <si>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</si>
  <si>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</si>
  <si>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</si>
  <si>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</si>
  <si>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</si>
  <si>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</si>
  <si>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</si>
  <si>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</si>
  <si>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</si>
  <si>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</si>
  <si>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</si>
  <si>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</si>
  <si>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</si>
  <si>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</si>
  <si>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</si>
  <si>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</si>
  <si>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</si>
  <si>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</si>
  <si>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</si>
  <si>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</si>
  <si>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</si>
  <si>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</si>
  <si>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</si>
  <si>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</si>
  <si>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</si>
  <si>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</si>
  <si>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</si>
  <si>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</si>
  <si>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</si>
  <si>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</si>
  <si>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</si>
  <si>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</si>
  <si>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</si>
  <si>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</si>
  <si>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</si>
  <si>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</si>
  <si>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</si>
  <si>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</si>
  <si>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</si>
  <si>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</si>
  <si>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</si>
  <si>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</si>
  <si>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</si>
  <si>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</si>
  <si>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</si>
  <si>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</si>
  <si>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</si>
  <si>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</si>
  <si>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</si>
  <si>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</si>
  <si>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</si>
  <si>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</si>
  <si>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</si>
  <si>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</si>
  <si>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</si>
  <si>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</si>
  <si>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</si>
  <si>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</si>
  <si>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</si>
  <si>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</si>
  <si>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</si>
  <si>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</si>
  <si>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</si>
  <si>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</si>
  <si>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</si>
  <si>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</si>
  <si>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</si>
  <si>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</si>
  <si>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</si>
  <si>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</si>
  <si>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</si>
  <si>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</si>
  <si>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</si>
  <si>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</si>
  <si>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</si>
  <si>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</si>
  <si>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</si>
  <si>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</si>
  <si>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</si>
  <si>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</si>
  <si>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</si>
  <si>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</si>
  <si>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</si>
  <si>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</si>
  <si>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</si>
  <si>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</si>
  <si>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</si>
  <si>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</si>
  <si>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</si>
  <si>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</si>
  <si>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</si>
  <si>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</si>
  <si>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</si>
  <si>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</si>
  <si>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</si>
  <si>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</si>
  <si>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</si>
  <si>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</si>
  <si>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</si>
  <si>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</si>
  <si>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</si>
  <si>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</si>
  <si>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</si>
  <si>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</si>
  <si>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</si>
  <si>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</si>
  <si>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</si>
  <si>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</si>
  <si>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</si>
  <si>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</si>
  <si>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</si>
  <si>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</si>
  <si>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</si>
  <si>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</si>
  <si>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</si>
  <si>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</si>
  <si>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</si>
  <si>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</si>
  <si>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</si>
  <si>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</si>
  <si>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</si>
  <si>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</si>
  <si>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</si>
  <si>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</si>
  <si>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</si>
  <si>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</si>
  <si>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</si>
  <si>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</si>
  <si>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</si>
  <si>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</si>
  <si>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</si>
  <si>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</si>
  <si>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</si>
  <si>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</si>
  <si>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</si>
  <si>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</si>
  <si>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</si>
  <si>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</si>
  <si>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</si>
  <si>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</si>
  <si>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</si>
  <si>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</si>
  <si>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</si>
  <si>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</si>
  <si>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</si>
  <si>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</si>
  <si>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</si>
  <si>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</si>
  <si>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</si>
  <si>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</si>
  <si>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</si>
  <si>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</si>
  <si>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</si>
  <si>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</si>
  <si>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</si>
  <si>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</si>
  <si>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</si>
  <si>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</si>
  <si>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</si>
  <si>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</si>
  <si>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</si>
  <si>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</si>
  <si>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</si>
  <si>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</si>
  <si>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</si>
  <si>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</si>
  <si>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</si>
  <si>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</si>
  <si>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</si>
  <si>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</si>
  <si>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</si>
  <si>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</si>
  <si>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</si>
  <si>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</si>
  <si>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</si>
  <si>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</si>
  <si>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</si>
  <si>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</si>
  <si>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</si>
  <si>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</si>
  <si>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</si>
  <si>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</si>
  <si>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</si>
  <si>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</si>
  <si>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</si>
  <si>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</si>
  <si>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</si>
  <si>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</si>
  <si>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</si>
  <si>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</si>
  <si>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</si>
  <si>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</si>
  <si>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</si>
  <si>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</si>
  <si>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</si>
  <si>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</si>
  <si>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</si>
  <si>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</si>
  <si>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</si>
  <si>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</si>
  <si>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</si>
  <si>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</si>
  <si>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</si>
  <si>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</si>
  <si>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</si>
  <si>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</si>
  <si>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</si>
  <si>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</si>
  <si>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</si>
  <si>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</si>
  <si>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</si>
  <si>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</si>
  <si>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</si>
  <si>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</si>
  <si>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</si>
  <si>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</si>
  <si>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</si>
  <si>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</si>
  <si>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</si>
  <si>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</si>
  <si>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</si>
  <si>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</si>
  <si>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</si>
  <si>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</si>
  <si>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</si>
  <si>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</si>
  <si>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</si>
  <si>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</si>
  <si>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</si>
  <si>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</si>
  <si>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</si>
  <si>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</si>
  <si>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</si>
  <si>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</si>
  <si>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</si>
  <si>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</si>
  <si>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</si>
  <si>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</si>
  <si>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</si>
  <si>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</si>
  <si>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</si>
  <si>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</si>
  <si>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</si>
  <si>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</si>
  <si>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</si>
  <si>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</si>
  <si>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</si>
  <si>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</si>
  <si>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</si>
  <si>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</si>
  <si>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</si>
  <si>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</si>
  <si>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</si>
  <si>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</si>
  <si>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</si>
  <si>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</si>
  <si>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</si>
  <si>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</si>
  <si>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</si>
  <si>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</si>
  <si>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</si>
  <si>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</si>
  <si>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</si>
  <si>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</si>
  <si>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</si>
  <si>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</si>
  <si>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</si>
  <si>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</si>
  <si>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</si>
  <si>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</si>
  <si>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</si>
  <si>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</si>
  <si>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</si>
  <si>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</si>
  <si>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</si>
  <si>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</si>
  <si>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</si>
  <si>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</si>
  <si>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</si>
  <si>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</si>
  <si>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</si>
  <si>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</si>
  <si>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</si>
  <si>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</si>
  <si>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</si>
  <si>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</si>
  <si>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</si>
  <si>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</si>
  <si>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</si>
  <si>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</si>
  <si>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</si>
  <si>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</si>
  <si>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</si>
  <si>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</si>
  <si>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</si>
  <si>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</si>
  <si>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</si>
  <si>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</si>
  <si>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</si>
  <si>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</si>
  <si>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</si>
  <si>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</si>
  <si>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</si>
  <si>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5C301</t>
  </si>
  <si>
    <t>BEPO Reactor Decommissioning LLW</t>
  </si>
  <si>
    <t>Nuclear Decommissioning Authority</t>
  </si>
  <si>
    <t>Nuclear Restoration Services Ltd (NRS)</t>
  </si>
  <si>
    <t>LLW</t>
  </si>
  <si>
    <t>Decommissioning of BEPO redundant experimental reactor and its outer building.</t>
  </si>
  <si>
    <t>6.5 MW(T) reactor with graphite moderator and air cooling, including waste from thermal columns and fuel transport bridging pieces - blocks of graphite, cadmium and bismuth.</t>
  </si>
  <si>
    <t>Volumes updated for 2016 RWI to reflect SMART Inventory Review</t>
  </si>
  <si>
    <t>Neutral</t>
  </si>
  <si>
    <t>Steel (58%), concrete (41%), Bismuth (&lt;0.5%), Cadmium (&lt;0.1%) and miscellaneous waste from care &amp; maintenance (&lt;0.5%).</t>
  </si>
  <si>
    <t>P</t>
  </si>
  <si>
    <t>= 58.0</t>
  </si>
  <si>
    <t>NE</t>
  </si>
  <si>
    <t>&lt; 1.0</t>
  </si>
  <si>
    <t>Other metals include bismuth (~0.5%) and cadmium (&lt;0.1%).</t>
  </si>
  <si>
    <t>PVC and PTFE</t>
  </si>
  <si>
    <t>neoprene and hypalon.</t>
  </si>
  <si>
    <t>= 0</t>
  </si>
  <si>
    <t>= 41.0</t>
  </si>
  <si>
    <t xml:space="preserve"> 0</t>
  </si>
  <si>
    <t>&lt; 0.10</t>
  </si>
  <si>
    <t>Metals will be present in a large range of thicknesses.</t>
  </si>
  <si>
    <t>Off-site</t>
  </si>
  <si>
    <t>~ 59.0</t>
  </si>
  <si>
    <t>= 23.0</t>
  </si>
  <si>
    <t>0.90</t>
  </si>
  <si>
    <t>1.10</t>
  </si>
  <si>
    <t>1.4.2025 - 31.3.2053</t>
  </si>
  <si>
    <t xml:space="preserve"> 162.0</t>
  </si>
  <si>
    <t>0.80</t>
  </si>
  <si>
    <t>1.20</t>
  </si>
  <si>
    <t>1/2 Height IP-2 Disposal/Re-usable ISO (TC01/TC02)</t>
  </si>
  <si>
    <t xml:space="preserve"> 41.0</t>
  </si>
  <si>
    <t xml:space="preserve"> 10.0</t>
  </si>
  <si>
    <t>18.3</t>
  </si>
  <si>
    <t>8</t>
  </si>
  <si>
    <t>= 59.0</t>
  </si>
  <si>
    <t xml:space="preserve"> 1.4</t>
  </si>
  <si>
    <t>2025</t>
  </si>
  <si>
    <t xml:space="preserve"> 5.0</t>
  </si>
  <si>
    <t>Tritiated waste may arise from concrete bioshield.</t>
  </si>
  <si>
    <t>This is based on the theorectical densities of: Steel = 7.9 t/m³; Concrete = 3.4 t/m³; Bismuth = 9.8 t/m³; Cadmium = 8.7 t/m³; Care and Maintenance = 0.86 t/m³.</t>
  </si>
  <si>
    <t>Activation of steel and concrete.</t>
  </si>
  <si>
    <t xml:space="preserve">The specific activity data is based on a sampling campaign undertaken in the 1980's and calculations based on the operational life of the reactor. </t>
  </si>
  <si>
    <t>=</t>
  </si>
  <si>
    <t>5.0</t>
  </si>
  <si>
    <t>1.98E-04</t>
  </si>
  <si>
    <t>C</t>
  </si>
  <si>
    <t>2</t>
  </si>
  <si>
    <t>6</t>
  </si>
  <si>
    <t>7.67E-07</t>
  </si>
  <si>
    <t>9.35E-06</t>
  </si>
  <si>
    <t>4.86E-05</t>
  </si>
  <si>
    <t>1.38E-04</t>
  </si>
  <si>
    <t>1.13E-02</t>
  </si>
  <si>
    <t>4.03E-06</t>
  </si>
  <si>
    <t>1.92E-06</t>
  </si>
  <si>
    <t>Harwell</t>
  </si>
  <si>
    <t>162.0</t>
  </si>
  <si>
    <t>185.0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</si>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</sst>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409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410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417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433</v>
      </c>
      <c r="P358" s="211"/>
      <c r="Q358" s="154" t="s">
        <v>432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430</v>
      </c>
      <c r="N363" s="211"/>
      <c r="O363" s="282" t="s">
        <v>431</v>
      </c>
      <c r="P363" s="211"/>
      <c r="Q363" s="154" t="s">
        <v>432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5C301</v>
      </c>
      <c r="G3" s="376"/>
      <c r="H3" s="376"/>
      <c r="I3" s="376"/>
      <c r="J3" s="376"/>
      <c r="K3" s="377"/>
      <c r="L3" s="384" t="str">
        <f>DataSheet!F2</f>
        <v>BEPO Reactor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 t="s">
        <v>440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429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429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429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429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429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429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429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429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429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443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429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429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429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429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429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429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429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444</v>
      </c>
      <c r="F18" s="157" t="s">
        <v>441</v>
      </c>
      <c r="G18" s="157" t="s">
        <v>441</v>
      </c>
      <c r="H18" s="157" t="s">
        <v>442</v>
      </c>
      <c r="I18" s="95"/>
      <c r="J18" s="159" t="s">
        <v>40</v>
      </c>
      <c r="K18" s="159" t="s">
        <v>444</v>
      </c>
      <c r="L18" s="159" t="s">
        <v>441</v>
      </c>
      <c r="M18" s="159" t="s">
        <v>441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429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429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429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429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429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445</v>
      </c>
      <c r="F21" s="157" t="s">
        <v>441</v>
      </c>
      <c r="G21" s="157" t="s">
        <v>441</v>
      </c>
      <c r="H21" s="157" t="s">
        <v>442</v>
      </c>
      <c r="I21" s="95"/>
      <c r="J21" s="159" t="s">
        <v>40</v>
      </c>
      <c r="K21" s="159" t="s">
        <v>445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443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446</v>
      </c>
      <c r="F22" s="157" t="s">
        <v>441</v>
      </c>
      <c r="G22" s="157" t="s">
        <v>441</v>
      </c>
      <c r="H22" s="157" t="s">
        <v>442</v>
      </c>
      <c r="I22" s="95"/>
      <c r="J22" s="159" t="s">
        <v>40</v>
      </c>
      <c r="K22" s="159" t="s">
        <v>446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429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447</v>
      </c>
      <c r="F23" s="157" t="s">
        <v>441</v>
      </c>
      <c r="G23" s="157" t="s">
        <v>441</v>
      </c>
      <c r="H23" s="157" t="s">
        <v>442</v>
      </c>
      <c r="I23" s="95"/>
      <c r="J23" s="159" t="s">
        <v>40</v>
      </c>
      <c r="K23" s="159" t="s">
        <v>447</v>
      </c>
      <c r="L23" s="159" t="s">
        <v>441</v>
      </c>
      <c r="M23" s="159" t="s">
        <v>441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443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441</v>
      </c>
      <c r="G24" s="157" t="s">
        <v>441</v>
      </c>
      <c r="H24" s="157" t="s">
        <v>442</v>
      </c>
      <c r="I24" s="95"/>
      <c r="J24" s="159" t="s">
        <v>40</v>
      </c>
      <c r="K24" s="159" t="s">
        <v>448</v>
      </c>
      <c r="L24" s="159" t="s">
        <v>441</v>
      </c>
      <c r="M24" s="159" t="s">
        <v>441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429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429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429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429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429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429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429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429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429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429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429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429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429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429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429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429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429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429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429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429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429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449</v>
      </c>
      <c r="F35" s="157" t="s">
        <v>441</v>
      </c>
      <c r="G35" s="157" t="s">
        <v>441</v>
      </c>
      <c r="H35" s="157" t="s">
        <v>442</v>
      </c>
      <c r="I35" s="95"/>
      <c r="J35" s="159" t="s">
        <v>40</v>
      </c>
      <c r="K35" s="159" t="s">
        <v>449</v>
      </c>
      <c r="L35" s="159" t="s">
        <v>441</v>
      </c>
      <c r="M35" s="159" t="s">
        <v>441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429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429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429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429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429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429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429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429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429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429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443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429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429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429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429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429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443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429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429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429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429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429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443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429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443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429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429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429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429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429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429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429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429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429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429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429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429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429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429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429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443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443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450</v>
      </c>
      <c r="F57" s="157" t="s">
        <v>441</v>
      </c>
      <c r="G57" s="157" t="s">
        <v>441</v>
      </c>
      <c r="H57" s="157" t="s">
        <v>442</v>
      </c>
      <c r="I57" s="95"/>
      <c r="J57" s="159" t="s">
        <v>40</v>
      </c>
      <c r="K57" s="159" t="s">
        <v>450</v>
      </c>
      <c r="L57" s="159" t="s">
        <v>441</v>
      </c>
      <c r="M57" s="159" t="s">
        <v>441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429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429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429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429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429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429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429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429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429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429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429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429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429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429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443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443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0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429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429</v>
      </c>
      <c r="O67" s="109"/>
      <c r="P67" s="110"/>
      <c r="Q67" s="111" t="s">
        <v>363</v>
      </c>
      <c r="R67" s="142"/>
      <c r="S67" s="144">
        <v>1.1711067000000002E-2</v>
      </c>
      <c r="T67" s="112"/>
      <c r="U67" s="112"/>
      <c r="V67" s="112" t="s">
        <v>454</v>
      </c>
      <c r="W67" s="113"/>
      <c r="X67" s="114"/>
      <c r="Y67" s="144">
        <v>1.1711067000000002E-2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C9B34CA-FEE6-4581-AA65-37FD633CBE5E}"/>
</file>

<file path=customXml/itemProps4.xml><?xml version="1.0" encoding="utf-8"?>
<ds:datastoreItem xmlns:ds="http://schemas.openxmlformats.org/officeDocument/2006/customXml" ds:itemID="{27B98087-B7ED-4697-89D6-ABF5B656DA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970aac6a-7891-40cc-a747-ffcd06036412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b0956d72-503a-4369-a84a-82823790e12e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2026-04-15T10:59:02Z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774800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