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<sst xmlns="http://schemas.openxmlformats.org/spreadsheetml/2006/main" count="1598" uniqueCount="457">
  <si>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</si>
  <si>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</si>
  <si>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</si>
  <si>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</si>
  <si>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</si>
  <si>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</si>
  <si>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</si>
  <si>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</si>
  <si>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</si>
  <si>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</si>
  <si>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</si>
  <si>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</si>
  <si>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</si>
  <si>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</si>
  <si>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</si>
  <si>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</si>
  <si>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</si>
  <si>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</si>
  <si>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</si>
  <si>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</si>
  <si>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</si>
  <si>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</si>
  <si>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</si>
  <si>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</si>
  <si>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</si>
  <si>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</si>
  <si>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</si>
  <si>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</si>
  <si>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</si>
  <si>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</si>
  <si>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</si>
  <si>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</si>
  <si>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</si>
  <si>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</si>
  <si>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</si>
  <si>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</si>
  <si>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</si>
  <si>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</si>
  <si>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</si>
  <si>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</si>
  <si>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</si>
  <si>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</si>
  <si>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</si>
  <si>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</si>
  <si>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</si>
  <si>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</si>
  <si>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</si>
  <si>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</si>
  <si>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</si>
  <si>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</si>
  <si>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</si>
  <si>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</si>
  <si>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</si>
  <si>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</si>
  <si>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</si>
  <si>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</si>
  <si>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</si>
  <si>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</si>
  <si>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</si>
  <si>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</si>
  <si>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</si>
  <si>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</si>
  <si>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</si>
  <si>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</si>
  <si>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</si>
  <si>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</si>
  <si>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</si>
  <si>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</si>
  <si>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</si>
  <si>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</si>
  <si>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</si>
  <si>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</si>
  <si>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</si>
  <si>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</si>
  <si>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</si>
  <si>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</si>
  <si>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</si>
  <si>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</si>
  <si>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</si>
  <si>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</si>
  <si>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</si>
  <si>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</si>
  <si>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</si>
  <si>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</si>
  <si>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</si>
  <si>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</si>
  <si>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</si>
  <si>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</si>
  <si>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</si>
  <si>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</si>
  <si>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</si>
  <si>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</si>
  <si>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</si>
  <si>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</si>
  <si>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</si>
  <si>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</si>
  <si>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</si>
  <si>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</si>
  <si>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</si>
  <si>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</si>
  <si>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</si>
  <si>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</si>
  <si>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</si>
  <si>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</si>
  <si>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</si>
  <si>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</si>
  <si>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</si>
  <si>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</si>
  <si>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</si>
  <si>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</si>
  <si>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</si>
  <si>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</si>
  <si>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</si>
  <si>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</si>
  <si>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</si>
  <si>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</si>
  <si>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</si>
  <si>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</si>
  <si>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</si>
  <si>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</si>
  <si>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</si>
  <si>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</si>
  <si>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</si>
  <si>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</si>
  <si>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</si>
  <si>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</si>
  <si>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</si>
  <si>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</si>
  <si>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</si>
  <si>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</si>
  <si>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</si>
  <si>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</si>
  <si>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</si>
  <si>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</si>
  <si>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</si>
  <si>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</si>
  <si>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</si>
  <si>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</si>
  <si>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</si>
  <si>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</si>
  <si>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</si>
  <si>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</si>
  <si>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</si>
  <si>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</si>
  <si>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</si>
  <si>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</si>
  <si>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</si>
  <si>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</si>
  <si>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</si>
  <si>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</si>
  <si>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</si>
  <si>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</si>
  <si>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</si>
  <si>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</si>
  <si>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</si>
  <si>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</si>
  <si>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</si>
  <si>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</si>
  <si>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</si>
  <si>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</si>
  <si>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</si>
  <si>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</si>
  <si>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</si>
  <si>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</si>
  <si>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</si>
  <si>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</si>
  <si>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</si>
  <si>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</si>
  <si>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</si>
  <si>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</si>
  <si>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</si>
  <si>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</si>
  <si>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</si>
  <si>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</si>
  <si>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</si>
  <si>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</si>
  <si>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</si>
  <si>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</si>
  <si>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</si>
  <si>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</si>
  <si>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</si>
  <si>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</si>
  <si>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</si>
  <si>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</si>
  <si>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</si>
  <si>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</si>
  <si>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</si>
  <si>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</si>
  <si>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</si>
  <si>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</si>
  <si>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</si>
  <si>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</si>
  <si>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</si>
  <si>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</si>
  <si>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</si>
  <si>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</si>
  <si>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</si>
  <si>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</si>
  <si>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</si>
  <si>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</si>
  <si>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</si>
  <si>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</si>
  <si>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</si>
  <si>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</si>
  <si>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</si>
  <si>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</si>
  <si>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</si>
  <si>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</si>
  <si>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</si>
  <si>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</si>
  <si>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</si>
  <si>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</si>
  <si>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</si>
  <si>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</si>
  <si>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</si>
  <si>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</si>
  <si>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</si>
  <si>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</si>
  <si>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</si>
  <si>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</si>
  <si>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</si>
  <si>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</si>
  <si>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</si>
  <si>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</si>
  <si>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</si>
  <si>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</si>
  <si>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</si>
  <si>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</si>
  <si>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</si>
  <si>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</si>
  <si>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</si>
  <si>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</si>
  <si>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</si>
  <si>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</si>
  <si>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</si>
  <si>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</si>
  <si>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</si>
  <si>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</si>
  <si>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</si>
  <si>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</si>
  <si>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</si>
  <si>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</si>
  <si>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</si>
  <si>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</si>
  <si>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</si>
  <si>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</si>
  <si>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</si>
  <si>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</si>
  <si>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</si>
  <si>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</si>
  <si>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</si>
  <si>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</si>
  <si>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</si>
  <si>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</si>
  <si>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</si>
  <si>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</si>
  <si>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</si>
  <si>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</si>
  <si>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</si>
  <si>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</si>
  <si>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</si>
  <si>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</si>
  <si>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</si>
  <si>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</si>
  <si>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</si>
  <si>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</si>
  <si>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</si>
  <si>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</si>
  <si>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</si>
  <si>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</si>
  <si>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</si>
  <si>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</si>
  <si>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</si>
  <si>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</si>
  <si>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</si>
  <si>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</si>
  <si>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</si>
  <si>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</si>
  <si>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</si>
  <si>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</si>
  <si>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</si>
  <si>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</si>
  <si>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</si>
  <si>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</si>
  <si>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</si>
  <si>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</si>
  <si>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</si>
  <si>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</si>
  <si>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</si>
  <si>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</si>
  <si>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</si>
  <si>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</si>
  <si>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</si>
  <si>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</si>
  <si>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</si>
  <si>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</si>
  <si>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</si>
  <si>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</si>
  <si>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</si>
  <si>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</si>
  <si>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</si>
  <si>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</si>
  <si>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</si>
  <si>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</si>
  <si>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</si>
  <si>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</si>
  <si>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</si>
  <si>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</si>
  <si>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</si>
  <si>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</si>
  <si>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</si>
  <si>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</si>
  <si>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</si>
  <si>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</si>
  <si>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</si>
  <si>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</si>
  <si>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</si>
  <si>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</si>
  <si>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</si>
  <si>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</si>
  <si>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</si>
  <si>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</si>
  <si>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</si>
  <si>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</si>
  <si>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</si>
  <si>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</si>
  <si>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</si>
  <si>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</si>
  <si>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</si>
  <si>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</si>
  <si>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</si>
  <si>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</si>
  <si>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</si>
  <si>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</si>
  <si>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</si>
  <si>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</si>
  <si>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</si>
  <si>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</si>
  <si>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</si>
  <si>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</si>
  <si>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</si>
  <si>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</si>
  <si>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</si>
  <si>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</si>
  <si>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</si>
  <si>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</si>
  <si>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</si>
  <si>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</si>
  <si>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</si>
  <si>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</si>
  <si>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</si>
  <si>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</si>
  <si>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</si>
  <si>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</si>
  <si>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</si>
  <si>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</si>
  <si>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</si>
  <si>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</si>
  <si>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</si>
  <si>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</si>
  <si>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</si>
  <si>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</si>
  <si>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</si>
  <si>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</si>
  <si>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</si>
  <si>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</si>
  <si>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</si>
  <si>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</si>
  <si>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</si>
  <si>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</si>
  <si>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</si>
  <si>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</si>
  <si>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</si>
  <si>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</si>
  <si>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</si>
  <si>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</si>
  <si>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</si>
  <si>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</si>
  <si>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</si>
  <si>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</si>
  <si>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</si>
  <si>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</si>
  <si>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</si>
  <si>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</si>
  <si>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</si>
  <si>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</si>
  <si>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</si>
  <si>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</si>
  <si>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</si>
  <si>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</si>
  <si>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</si>
  <si>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</si>
  <si>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</si>
  <si>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</si>
  <si>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5C306</t>
  </si>
  <si>
    <t>DIDO Reactor Decommissioning ILW</t>
  </si>
  <si>
    <t>Nuclear Decommissioning Authority</t>
  </si>
  <si>
    <t>Nuclear Restoration Services Ltd (NRS)</t>
  </si>
  <si>
    <t>ILW</t>
  </si>
  <si>
    <t>Decommissioning of a 26MW(T) reactor in steel containment building with heavy water moderator.</t>
  </si>
  <si>
    <t>Graphite reflector, steel tanks and pipework, iron-shot concrete and cadmium sheet. Large items will be broken down during decommissioning.</t>
  </si>
  <si>
    <t>Volumes updated for 2016 RWI to reflect SMART Inventory review</t>
  </si>
  <si>
    <t>Neutral</t>
  </si>
  <si>
    <t>The waste will be dominated by the biological shield. Barytes concrete (54% including steel), other steel (6%), graphite (16%), aluminium (4%), iron shot concrete (19%), cast iron (1%) and cadmium (~0.1%)</t>
  </si>
  <si>
    <t>~ 6.0</t>
  </si>
  <si>
    <t>~ 1.0</t>
  </si>
  <si>
    <t>cast iron</t>
  </si>
  <si>
    <t>~ 4.0</t>
  </si>
  <si>
    <t>NE</t>
  </si>
  <si>
    <t>= 0</t>
  </si>
  <si>
    <t>~ 73.0</t>
  </si>
  <si>
    <t>Barytes concrete (54% including steel), iron shot concrete (19%),</t>
  </si>
  <si>
    <t>= 16.0</t>
  </si>
  <si>
    <t xml:space="preserve"> 0</t>
  </si>
  <si>
    <t>~ 0.10</t>
  </si>
  <si>
    <t>Metal is present in a large range of thicknesses.</t>
  </si>
  <si>
    <t>On-site</t>
  </si>
  <si>
    <t xml:space="preserve"> 100.0</t>
  </si>
  <si>
    <t>HAR SWC</t>
  </si>
  <si>
    <t>Harwell</t>
  </si>
  <si>
    <t>1.4.2040 - 31.3.2054</t>
  </si>
  <si>
    <t xml:space="preserve"> 60.0</t>
  </si>
  <si>
    <t>0.80</t>
  </si>
  <si>
    <t>1.20</t>
  </si>
  <si>
    <t>6 m³ concrete box (SD)</t>
  </si>
  <si>
    <t xml:space="preserve"> 2.1</t>
  </si>
  <si>
    <t>5.8</t>
  </si>
  <si>
    <t>30</t>
  </si>
  <si>
    <t>Tritium is present as an activation product in the graphite and concrete.</t>
  </si>
  <si>
    <t>C-14 is present as an activation product in the graphite.</t>
  </si>
  <si>
    <t>Cl-36 activation product in the graphite and concrete</t>
  </si>
  <si>
    <t>Estimated density for material types.</t>
  </si>
  <si>
    <t>The waste will be packaged into 6m3 boxes and placed in long-term storage.</t>
  </si>
  <si>
    <t>Average waste volume will be ~2 m3, but could range from 0.7 to 2.8 m3.</t>
  </si>
  <si>
    <t>The components of Dido have different activities and densities which effects the number of packages required. The aluminium tanks, steel tank and top shield plug are restricted by activity and the graphite, annular shield and concrete bio-shield by volume or weight.</t>
  </si>
  <si>
    <t>Activated reactor structure and components. Co-60 from irradiated steel.</t>
  </si>
  <si>
    <t>Expected that waste will comprise primarily of beta/gamma emitting radionuclides. Alpha emitting radionuclides may be present but they are expected to be in small quantities.</t>
  </si>
  <si>
    <t>=</t>
  </si>
  <si>
    <t>3.1</t>
  </si>
  <si>
    <t>~ 2.6</t>
  </si>
  <si>
    <t>Unknown</t>
  </si>
  <si>
    <t>4.72E-02</t>
  </si>
  <si>
    <t>C</t>
  </si>
  <si>
    <t>2</t>
  </si>
  <si>
    <t>8</t>
  </si>
  <si>
    <t>3.84E-03</t>
  </si>
  <si>
    <t>1.68E-04</t>
  </si>
  <si>
    <t>2.01E-04</t>
  </si>
  <si>
    <t>2.26E-02</t>
  </si>
  <si>
    <t>1.06E+00</t>
  </si>
  <si>
    <t>3.29E-04</t>
  </si>
  <si>
    <t>1.51E-03</t>
  </si>
  <si>
    <t>3.55E-06</t>
  </si>
  <si>
    <t>2.18E-03</t>
  </si>
  <si>
    <t>2.62E-04</t>
  </si>
  <si>
    <t>60.0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</si>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</sst>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406</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24" customHeight="1" x14ac:dyDescent="0.25">
      <c r="D187" s="186" t="s">
        <v>81</v>
      </c>
      <c r="E187" s="187"/>
      <c r="F187" s="187"/>
      <c r="G187" s="187"/>
      <c r="H187" s="187"/>
      <c r="I187" s="188"/>
      <c r="J187" s="150" t="s">
        <v>410</v>
      </c>
      <c r="K187" s="234" t="s">
        <v>411</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414</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5C306</v>
      </c>
      <c r="G3" s="376"/>
      <c r="H3" s="376"/>
      <c r="I3" s="376"/>
      <c r="J3" s="376"/>
      <c r="K3" s="377"/>
      <c r="L3" s="384" t="str">
        <f>DataSheet!F2</f>
        <v>DIDO Reactor Decommissioning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441</v>
      </c>
      <c r="L9" s="157" t="s">
        <v>442</v>
      </c>
      <c r="M9" s="157" t="s">
        <v>442</v>
      </c>
      <c r="N9" s="157" t="s">
        <v>443</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442</v>
      </c>
      <c r="M11" s="159" t="s">
        <v>442</v>
      </c>
      <c r="N11" s="160" t="s">
        <v>443</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c r="Z19" s="159" t="s">
        <v>40</v>
      </c>
      <c r="AA19" s="159" t="s">
        <v>40</v>
      </c>
      <c r="AB19" s="160" t="s">
        <v>444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447</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448</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444</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449</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444</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444</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444</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444</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t="s">
        <v>450</v>
      </c>
      <c r="L44" s="159" t="s">
        <v>442</v>
      </c>
      <c r="M44" s="159" t="s">
        <v>442</v>
      </c>
      <c r="N44" s="160" t="s">
        <v>443</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t="s">
        <v>451</v>
      </c>
      <c r="L57" s="159" t="s">
        <v>442</v>
      </c>
      <c r="M57" s="159" t="s">
        <v>442</v>
      </c>
      <c r="N57" s="160" t="s">
        <v>443</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t="s">
        <v>452</v>
      </c>
      <c r="L64" s="159" t="s">
        <v>442</v>
      </c>
      <c r="M64" s="159" t="s">
        <v>442</v>
      </c>
      <c r="N64" s="160" t="s">
        <v>443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453</v>
      </c>
      <c r="L65" s="159" t="s">
        <v>442</v>
      </c>
      <c r="M65" s="159" t="s">
        <v>442</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454</v>
      </c>
      <c r="L66" s="159" t="s">
        <v>442</v>
      </c>
      <c r="M66" s="159" t="s">
        <v>442</v>
      </c>
      <c r="N66" s="160" t="s">
        <v>443</v>
      </c>
      <c r="O66" s="34"/>
      <c r="P66" s="96"/>
      <c r="Q66" s="102" t="s">
        <v>361</v>
      </c>
      <c r="R66" s="141"/>
      <c r="S66" s="143">
        <v>0</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456</v>
      </c>
      <c r="W67" s="113"/>
      <c r="X67" s="114"/>
      <c r="Y67" s="144">
        <v>1.1382979499999999</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2363117-77E5-4BDC-B096-D36B3FC78CFC}"/>
</file>

<file path=customXml/itemProps3.xml><?xml version="1.0" encoding="utf-8"?>
<ds:datastoreItem xmlns:ds="http://schemas.openxmlformats.org/officeDocument/2006/customXml" ds:itemID="{527BA425-DC87-49CB-85A5-B5205B79091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378af656-c505-4f4c-950d-ebb9e588ad37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21164ccb-4c14-456d-bcd1-6d1d20526407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2026-04-15T10:02:19Z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