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<sst xmlns="http://schemas.openxmlformats.org/spreadsheetml/2006/main" count="1742" uniqueCount="460">
  <si>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</si>
  <si>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</si>
  <si>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</si>
  <si>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</si>
  <si>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</si>
  <si>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</si>
  <si>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</si>
  <si>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</si>
  <si>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</si>
  <si>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</si>
  <si>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</si>
  <si>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</si>
  <si>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</si>
  <si>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</si>
  <si>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</si>
  <si>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</si>
  <si>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</si>
  <si>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</si>
  <si>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</si>
  <si>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</si>
  <si>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</si>
  <si>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</si>
  <si>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</si>
  <si>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</si>
  <si>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</si>
  <si>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</si>
  <si>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</si>
  <si>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</si>
  <si>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</si>
  <si>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</si>
  <si>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</si>
  <si>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</si>
  <si>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</si>
  <si>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</si>
  <si>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</si>
  <si>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</si>
  <si>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</si>
  <si>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</si>
  <si>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</si>
  <si>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</si>
  <si>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</si>
  <si>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</si>
  <si>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</si>
  <si>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</si>
  <si>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</si>
  <si>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</si>
  <si>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</si>
  <si>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</si>
  <si>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</si>
  <si>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</si>
  <si>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</si>
  <si>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</si>
  <si>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</si>
  <si>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</si>
  <si>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</si>
  <si>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</si>
  <si>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</si>
  <si>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</si>
  <si>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</si>
  <si>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</si>
  <si>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</si>
  <si>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</si>
  <si>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</si>
  <si>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</si>
  <si>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</si>
  <si>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</si>
  <si>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</si>
  <si>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</si>
  <si>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</si>
  <si>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</si>
  <si>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</si>
  <si>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</si>
  <si>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</si>
  <si>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</si>
  <si>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</si>
  <si>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</si>
  <si>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</si>
  <si>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</si>
  <si>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</si>
  <si>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</si>
  <si>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</si>
  <si>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</si>
  <si>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</si>
  <si>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</si>
  <si>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</si>
  <si>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</si>
  <si>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</si>
  <si>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</si>
  <si>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</si>
  <si>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</si>
  <si>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</si>
  <si>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</si>
  <si>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</si>
  <si>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</si>
  <si>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</si>
  <si>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</si>
  <si>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</si>
  <si>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</si>
  <si>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</si>
  <si>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</si>
  <si>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</si>
  <si>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</si>
  <si>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</si>
  <si>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</si>
  <si>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</si>
  <si>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</si>
  <si>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</si>
  <si>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</si>
  <si>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</si>
  <si>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</si>
  <si>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</si>
  <si>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</si>
  <si>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</si>
  <si>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</si>
  <si>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</si>
  <si>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</si>
  <si>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</si>
  <si>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</si>
  <si>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</si>
  <si>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</si>
  <si>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</si>
  <si>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</si>
  <si>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</si>
  <si>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</si>
  <si>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</si>
  <si>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</si>
  <si>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</si>
  <si>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</si>
  <si>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</si>
  <si>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</si>
  <si>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</si>
  <si>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</si>
  <si>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</si>
  <si>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</si>
  <si>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</si>
  <si>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</si>
  <si>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</si>
  <si>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</si>
  <si>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</si>
  <si>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</si>
  <si>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</si>
  <si>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</si>
  <si>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</si>
  <si>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</si>
  <si>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</si>
  <si>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</si>
  <si>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</si>
  <si>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</si>
  <si>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</si>
  <si>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</si>
  <si>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</si>
  <si>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</si>
  <si>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</si>
  <si>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</si>
  <si>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</si>
  <si>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</si>
  <si>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</si>
  <si>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</si>
  <si>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</si>
  <si>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</si>
  <si>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</si>
  <si>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</si>
  <si>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</si>
  <si>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</si>
  <si>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</si>
  <si>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</si>
  <si>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</si>
  <si>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</si>
  <si>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</si>
  <si>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</si>
  <si>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</si>
  <si>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</si>
  <si>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</si>
  <si>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</si>
  <si>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</si>
  <si>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</si>
  <si>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</si>
  <si>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</si>
  <si>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</si>
  <si>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</si>
  <si>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</si>
  <si>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</si>
  <si>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</si>
  <si>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</si>
  <si>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</si>
  <si>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</si>
  <si>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</si>
  <si>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</si>
  <si>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</si>
  <si>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</si>
  <si>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</si>
  <si>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</si>
  <si>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</si>
  <si>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</si>
  <si>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</si>
  <si>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</si>
  <si>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</si>
  <si>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</si>
  <si>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</si>
  <si>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</si>
  <si>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</si>
  <si>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</si>
  <si>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</si>
  <si>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</si>
  <si>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</si>
  <si>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</si>
  <si>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</si>
  <si>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</si>
  <si>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</si>
  <si>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</si>
  <si>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</si>
  <si>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</si>
  <si>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</si>
  <si>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</si>
  <si>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</si>
  <si>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</si>
  <si>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</si>
  <si>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</si>
  <si>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</si>
  <si>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</si>
  <si>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</si>
  <si>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</si>
  <si>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</si>
  <si>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</si>
  <si>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</si>
  <si>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</si>
  <si>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</si>
  <si>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</si>
  <si>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</si>
  <si>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</si>
  <si>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</si>
  <si>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</si>
  <si>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</si>
  <si>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</si>
  <si>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</si>
  <si>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</si>
  <si>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</si>
  <si>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</si>
  <si>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</si>
  <si>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</si>
  <si>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</si>
  <si>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</si>
  <si>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</si>
  <si>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</si>
  <si>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</si>
  <si>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</si>
  <si>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</si>
  <si>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</si>
  <si>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</si>
  <si>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</si>
  <si>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</si>
  <si>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</si>
  <si>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</si>
  <si>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</si>
  <si>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</si>
  <si>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</si>
  <si>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</si>
  <si>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</si>
  <si>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</si>
  <si>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</si>
  <si>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</si>
  <si>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</si>
  <si>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</si>
  <si>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</si>
  <si>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</si>
  <si>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</si>
  <si>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</si>
  <si>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</si>
  <si>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</si>
  <si>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</si>
  <si>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</si>
  <si>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</si>
  <si>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</si>
  <si>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</si>
  <si>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</si>
  <si>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</si>
  <si>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</si>
  <si>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</si>
  <si>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</si>
  <si>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</si>
  <si>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</si>
  <si>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</si>
  <si>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</si>
  <si>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</si>
  <si>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</si>
  <si>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</si>
  <si>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</si>
  <si>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</si>
  <si>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</si>
  <si>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</si>
  <si>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</si>
  <si>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</si>
  <si>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</si>
  <si>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</si>
  <si>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</si>
  <si>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</si>
  <si>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</si>
  <si>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</si>
  <si>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</si>
  <si>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</si>
  <si>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</si>
  <si>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</si>
  <si>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</si>
  <si>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</si>
  <si>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</si>
  <si>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</si>
  <si>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</si>
  <si>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</si>
  <si>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</si>
  <si>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</si>
  <si>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</si>
  <si>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</si>
  <si>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</si>
  <si>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</si>
  <si>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</si>
  <si>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</si>
  <si>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</si>
  <si>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</si>
  <si>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</si>
  <si>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</si>
  <si>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</si>
  <si>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</si>
  <si>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</si>
  <si>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</si>
  <si>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</si>
  <si>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</si>
  <si>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</si>
  <si>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</si>
  <si>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</si>
  <si>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</si>
  <si>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</si>
  <si>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</si>
  <si>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</si>
  <si>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</si>
  <si>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</si>
  <si>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</si>
  <si>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</si>
  <si>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</si>
  <si>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</si>
  <si>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</si>
  <si>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</si>
  <si>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</si>
  <si>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</si>
  <si>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</si>
  <si>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</si>
  <si>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</si>
  <si>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</si>
  <si>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</si>
  <si>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</si>
  <si>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</si>
  <si>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</si>
  <si>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</si>
  <si>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</si>
  <si>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</si>
  <si>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</si>
  <si>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</si>
  <si>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</si>
  <si>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</si>
  <si>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</si>
  <si>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</si>
  <si>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</si>
  <si>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</si>
  <si>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</si>
  <si>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</si>
  <si>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</si>
  <si>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</si>
  <si>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</si>
  <si>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</si>
  <si>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</si>
  <si>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</si>
  <si>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</si>
  <si>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</si>
  <si>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</si>
  <si>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</si>
  <si>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</si>
  <si>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</si>
  <si>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</si>
  <si>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</si>
  <si>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</si>
  <si>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</si>
  <si>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</si>
  <si>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</si>
  <si>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</si>
  <si>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</si>
  <si>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</si>
  <si>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</si>
  <si>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</si>
  <si>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</si>
  <si>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</si>
  <si>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</si>
  <si>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</si>
  <si>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</si>
  <si>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</si>
  <si>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</si>
  <si>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5C313</t>
  </si>
  <si>
    <t>B466 Ponds Decommissioning LLW</t>
  </si>
  <si>
    <t>Nuclear Decommissioning Authority</t>
  </si>
  <si>
    <t>Nuclear Restoration Services Ltd (NRS)</t>
  </si>
  <si>
    <t>LLW</t>
  </si>
  <si>
    <t>Decommissioning of Co60 ponds.</t>
  </si>
  <si>
    <t>Waste from decommissioning ponds/tanks consisting of metal, concrete and building rubble.</t>
  </si>
  <si>
    <t>Volumes updated for 2016 RWI to reflect SMART Inventory Review</t>
  </si>
  <si>
    <t>Neutral</t>
  </si>
  <si>
    <t>Metal, concrete, building rubble, cellulose, plastics, and rubber.</t>
  </si>
  <si>
    <t>P</t>
  </si>
  <si>
    <t>~ 35.0</t>
  </si>
  <si>
    <t>TR</t>
  </si>
  <si>
    <t>Traces of Uranium metal may be present.</t>
  </si>
  <si>
    <t>NE</t>
  </si>
  <si>
    <t xml:space="preserve"> 5.0</t>
  </si>
  <si>
    <t>~ 5.0</t>
  </si>
  <si>
    <t>PVC and PTFE.</t>
  </si>
  <si>
    <t>hypalon and neoprene.</t>
  </si>
  <si>
    <t>= 0</t>
  </si>
  <si>
    <t>~ 60.0</t>
  </si>
  <si>
    <t xml:space="preserve"> 0</t>
  </si>
  <si>
    <t>Not yet determined</t>
  </si>
  <si>
    <t>= 100.0</t>
  </si>
  <si>
    <t>= 4.0</t>
  </si>
  <si>
    <t>0.80</t>
  </si>
  <si>
    <t>1.20</t>
  </si>
  <si>
    <t>1.4.2026 - 31.3.2028</t>
  </si>
  <si>
    <t xml:space="preserve"> 7.5</t>
  </si>
  <si>
    <t>1/2 Height IP-2 Disposal/Re-usable ISO (TC01/TC02)</t>
  </si>
  <si>
    <t xml:space="preserve"> 100.0</t>
  </si>
  <si>
    <t xml:space="preserve"> 10.0</t>
  </si>
  <si>
    <t>18.3</t>
  </si>
  <si>
    <t>2</t>
  </si>
  <si>
    <t xml:space="preserve"> 1.5</t>
  </si>
  <si>
    <t>2026</t>
  </si>
  <si>
    <t>Density will vary between 1 to 2 Te/m3.</t>
  </si>
  <si>
    <t>The radionuclide fingerprint for this waste stream has been updated using data from waste stream 5C331.</t>
  </si>
  <si>
    <t>The radionuclides in the table are expected to be present but dominated by Co60 and Cs137. Full characterisation will be undertaken near to the start of decommissioning.</t>
  </si>
  <si>
    <t>~</t>
  </si>
  <si>
    <t>1.5</t>
  </si>
  <si>
    <t>6</t>
  </si>
  <si>
    <t>8</t>
  </si>
  <si>
    <t>6.50E-08</t>
  </si>
  <si>
    <t>C</t>
  </si>
  <si>
    <t>5.70E-08</t>
  </si>
  <si>
    <t>2.01E-07</t>
  </si>
  <si>
    <t>1.96E-07</t>
  </si>
  <si>
    <t>7.00E-09</t>
  </si>
  <si>
    <t>7.66E-09</t>
  </si>
  <si>
    <t>6.62E-09</t>
  </si>
  <si>
    <t>7.30E-09</t>
  </si>
  <si>
    <t>1.46E-09</t>
  </si>
  <si>
    <t>2.91E-08</t>
  </si>
  <si>
    <t>1.44E-09</t>
  </si>
  <si>
    <t>2.42E-09</t>
  </si>
  <si>
    <t>1.55E-08</t>
  </si>
  <si>
    <t>1.54E-08</t>
  </si>
  <si>
    <t>2.30E-07</t>
  </si>
  <si>
    <t>2.21E-07</t>
  </si>
  <si>
    <t>2.10E-07</t>
  </si>
  <si>
    <t>2.07E-07</t>
  </si>
  <si>
    <t>Harwell</t>
  </si>
  <si>
    <t>7.5</t>
  </si>
  <si>
    <t>11.5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</si>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</sst>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421</v>
      </c>
      <c r="E15" s="254"/>
      <c r="F15" s="254"/>
      <c r="G15" s="254"/>
      <c r="H15" s="255"/>
      <c r="I15" s="251" t="s">
        <v>422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420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419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430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406</v>
      </c>
      <c r="K154" s="234" t="s">
        <v>407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406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/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409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411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412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408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413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413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413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413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413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413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413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413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413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413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413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413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413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413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413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413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413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413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413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413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413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413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415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417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417</v>
      </c>
      <c r="N358" s="211"/>
      <c r="O358" s="282" t="s">
        <v>428</v>
      </c>
      <c r="P358" s="211"/>
      <c r="Q358" s="154" t="s">
        <v>429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431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432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36" customHeight="1" x14ac:dyDescent="0.2">
      <c r="A383" s="276" t="s">
        <v>227</v>
      </c>
      <c r="B383" s="276"/>
      <c r="C383" s="8"/>
      <c r="D383" s="202" t="s">
        <v>432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389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389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389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389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389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389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389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389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389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5C313</v>
      </c>
      <c r="G3" s="376"/>
      <c r="H3" s="376"/>
      <c r="I3" s="376"/>
      <c r="J3" s="376"/>
      <c r="K3" s="377"/>
      <c r="L3" s="384" t="str">
        <f>DataSheet!F2</f>
        <v>B466 Ponds Decommissioning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435</v>
      </c>
      <c r="I9" s="95"/>
      <c r="J9" s="157" t="s">
        <v>40</v>
      </c>
      <c r="K9" s="158"/>
      <c r="L9" s="157" t="s">
        <v>40</v>
      </c>
      <c r="M9" s="157" t="s">
        <v>40</v>
      </c>
      <c r="N9" s="157" t="s">
        <v>435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435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435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436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436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436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436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436</v>
      </c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436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436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436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436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436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436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436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436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436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436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436</v>
      </c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436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436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436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436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436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436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436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436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436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436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436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435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435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436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436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436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436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436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436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436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436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436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436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436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436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436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435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435</v>
      </c>
      <c r="O21" s="34"/>
      <c r="P21" s="96"/>
      <c r="Q21" s="99" t="s">
        <v>273</v>
      </c>
      <c r="R21" s="167" t="s">
        <v>40</v>
      </c>
      <c r="S21" s="159" t="s">
        <v>442</v>
      </c>
      <c r="T21" s="159" t="s">
        <v>438</v>
      </c>
      <c r="U21" s="159" t="s">
        <v>438</v>
      </c>
      <c r="V21" s="160" t="s">
        <v>427</v>
      </c>
      <c r="W21" s="95"/>
      <c r="X21" s="159" t="s">
        <v>40</v>
      </c>
      <c r="Y21" s="159" t="s">
        <v>443</v>
      </c>
      <c r="Z21" s="159" t="s">
        <v>438</v>
      </c>
      <c r="AA21" s="159" t="s">
        <v>438</v>
      </c>
      <c r="AB21" s="160" t="s">
        <v>427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437</v>
      </c>
      <c r="F22" s="157" t="s">
        <v>438</v>
      </c>
      <c r="G22" s="157" t="s">
        <v>438</v>
      </c>
      <c r="H22" s="157" t="s">
        <v>427</v>
      </c>
      <c r="I22" s="95"/>
      <c r="J22" s="159" t="s">
        <v>40</v>
      </c>
      <c r="K22" s="159" t="s">
        <v>439</v>
      </c>
      <c r="L22" s="159" t="s">
        <v>438</v>
      </c>
      <c r="M22" s="159" t="s">
        <v>438</v>
      </c>
      <c r="N22" s="160" t="s">
        <v>427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436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436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436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436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436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436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436</v>
      </c>
      <c r="O24" s="34"/>
      <c r="P24" s="96"/>
      <c r="Q24" s="99" t="s">
        <v>279</v>
      </c>
      <c r="R24" s="167" t="s">
        <v>40</v>
      </c>
      <c r="S24" s="159" t="s">
        <v>444</v>
      </c>
      <c r="T24" s="159" t="s">
        <v>438</v>
      </c>
      <c r="U24" s="159" t="s">
        <v>438</v>
      </c>
      <c r="V24" s="160" t="s">
        <v>427</v>
      </c>
      <c r="W24" s="95"/>
      <c r="X24" s="159" t="s">
        <v>40</v>
      </c>
      <c r="Y24" s="159" t="s">
        <v>445</v>
      </c>
      <c r="Z24" s="159" t="s">
        <v>438</v>
      </c>
      <c r="AA24" s="159" t="s">
        <v>438</v>
      </c>
      <c r="AB24" s="160" t="s">
        <v>427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436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436</v>
      </c>
      <c r="O25" s="34"/>
      <c r="P25" s="96"/>
      <c r="Q25" s="99" t="s">
        <v>281</v>
      </c>
      <c r="R25" s="167" t="s">
        <v>40</v>
      </c>
      <c r="S25" s="159" t="s">
        <v>446</v>
      </c>
      <c r="T25" s="159" t="s">
        <v>438</v>
      </c>
      <c r="U25" s="159" t="s">
        <v>438</v>
      </c>
      <c r="V25" s="160" t="s">
        <v>427</v>
      </c>
      <c r="W25" s="95"/>
      <c r="X25" s="159" t="s">
        <v>40</v>
      </c>
      <c r="Y25" s="159" t="s">
        <v>446</v>
      </c>
      <c r="Z25" s="159" t="s">
        <v>438</v>
      </c>
      <c r="AA25" s="159" t="s">
        <v>438</v>
      </c>
      <c r="AB25" s="160" t="s">
        <v>427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436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436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436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436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436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436</v>
      </c>
      <c r="O27" s="34"/>
      <c r="P27" s="96"/>
      <c r="Q27" s="99" t="s">
        <v>285</v>
      </c>
      <c r="R27" s="167" t="s">
        <v>40</v>
      </c>
      <c r="S27" s="159" t="s">
        <v>447</v>
      </c>
      <c r="T27" s="159" t="s">
        <v>438</v>
      </c>
      <c r="U27" s="159" t="s">
        <v>438</v>
      </c>
      <c r="V27" s="160" t="s">
        <v>427</v>
      </c>
      <c r="W27" s="95"/>
      <c r="X27" s="159" t="s">
        <v>40</v>
      </c>
      <c r="Y27" s="159" t="s">
        <v>447</v>
      </c>
      <c r="Z27" s="159" t="s">
        <v>438</v>
      </c>
      <c r="AA27" s="159" t="s">
        <v>438</v>
      </c>
      <c r="AB27" s="160" t="s">
        <v>427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436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436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436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436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436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436</v>
      </c>
      <c r="O29" s="34"/>
      <c r="P29" s="96"/>
      <c r="Q29" s="99" t="s">
        <v>289</v>
      </c>
      <c r="R29" s="167" t="s">
        <v>40</v>
      </c>
      <c r="S29" s="159" t="s">
        <v>446</v>
      </c>
      <c r="T29" s="159" t="s">
        <v>438</v>
      </c>
      <c r="U29" s="159" t="s">
        <v>438</v>
      </c>
      <c r="V29" s="160" t="s">
        <v>427</v>
      </c>
      <c r="W29" s="95"/>
      <c r="X29" s="159" t="s">
        <v>40</v>
      </c>
      <c r="Y29" s="159" t="s">
        <v>446</v>
      </c>
      <c r="Z29" s="159" t="s">
        <v>438</v>
      </c>
      <c r="AA29" s="159" t="s">
        <v>438</v>
      </c>
      <c r="AB29" s="160" t="s">
        <v>427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436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436</v>
      </c>
      <c r="O30" s="34"/>
      <c r="P30" s="96"/>
      <c r="Q30" s="99" t="s">
        <v>291</v>
      </c>
      <c r="R30" s="167" t="s">
        <v>40</v>
      </c>
      <c r="S30" s="159" t="s">
        <v>448</v>
      </c>
      <c r="T30" s="159" t="s">
        <v>438</v>
      </c>
      <c r="U30" s="159" t="s">
        <v>438</v>
      </c>
      <c r="V30" s="160" t="s">
        <v>427</v>
      </c>
      <c r="W30" s="95"/>
      <c r="X30" s="159" t="s">
        <v>40</v>
      </c>
      <c r="Y30" s="159" t="s">
        <v>448</v>
      </c>
      <c r="Z30" s="159" t="s">
        <v>438</v>
      </c>
      <c r="AA30" s="159" t="s">
        <v>438</v>
      </c>
      <c r="AB30" s="160" t="s">
        <v>427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436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436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436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436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436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436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436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436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436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436</v>
      </c>
      <c r="O33" s="34"/>
      <c r="P33" s="96"/>
      <c r="Q33" s="87" t="s">
        <v>297</v>
      </c>
      <c r="R33" s="166" t="s">
        <v>40</v>
      </c>
      <c r="S33" s="159" t="s">
        <v>447</v>
      </c>
      <c r="T33" s="159" t="s">
        <v>438</v>
      </c>
      <c r="U33" s="159" t="s">
        <v>438</v>
      </c>
      <c r="V33" s="160" t="s">
        <v>427</v>
      </c>
      <c r="W33" s="95"/>
      <c r="X33" s="159" t="s">
        <v>40</v>
      </c>
      <c r="Y33" s="159" t="s">
        <v>447</v>
      </c>
      <c r="Z33" s="159" t="s">
        <v>438</v>
      </c>
      <c r="AA33" s="159" t="s">
        <v>438</v>
      </c>
      <c r="AB33" s="160" t="s">
        <v>427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436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436</v>
      </c>
      <c r="O34" s="34"/>
      <c r="P34" s="96"/>
      <c r="Q34" s="87" t="s">
        <v>299</v>
      </c>
      <c r="R34" s="166" t="s">
        <v>40</v>
      </c>
      <c r="S34" s="159" t="s">
        <v>449</v>
      </c>
      <c r="T34" s="159" t="s">
        <v>438</v>
      </c>
      <c r="U34" s="159" t="s">
        <v>438</v>
      </c>
      <c r="V34" s="160" t="s">
        <v>427</v>
      </c>
      <c r="W34" s="95"/>
      <c r="X34" s="159" t="s">
        <v>40</v>
      </c>
      <c r="Y34" s="159" t="s">
        <v>449</v>
      </c>
      <c r="Z34" s="159" t="s">
        <v>438</v>
      </c>
      <c r="AA34" s="159" t="s">
        <v>438</v>
      </c>
      <c r="AB34" s="160" t="s">
        <v>427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436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436</v>
      </c>
      <c r="O35" s="34"/>
      <c r="P35" s="96"/>
      <c r="Q35" s="87" t="s">
        <v>301</v>
      </c>
      <c r="R35" s="166" t="s">
        <v>40</v>
      </c>
      <c r="S35" s="159" t="s">
        <v>447</v>
      </c>
      <c r="T35" s="159" t="s">
        <v>438</v>
      </c>
      <c r="U35" s="159" t="s">
        <v>438</v>
      </c>
      <c r="V35" s="160" t="s">
        <v>427</v>
      </c>
      <c r="W35" s="95"/>
      <c r="X35" s="159" t="s">
        <v>40</v>
      </c>
      <c r="Y35" s="159" t="s">
        <v>447</v>
      </c>
      <c r="Z35" s="159" t="s">
        <v>438</v>
      </c>
      <c r="AA35" s="159" t="s">
        <v>438</v>
      </c>
      <c r="AB35" s="160" t="s">
        <v>427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436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436</v>
      </c>
      <c r="O36" s="34"/>
      <c r="P36" s="96"/>
      <c r="Q36" s="87" t="s">
        <v>303</v>
      </c>
      <c r="R36" s="166" t="s">
        <v>40</v>
      </c>
      <c r="S36" s="159" t="s">
        <v>446</v>
      </c>
      <c r="T36" s="159" t="s">
        <v>438</v>
      </c>
      <c r="U36" s="159" t="s">
        <v>438</v>
      </c>
      <c r="V36" s="160" t="s">
        <v>427</v>
      </c>
      <c r="W36" s="95"/>
      <c r="X36" s="159" t="s">
        <v>40</v>
      </c>
      <c r="Y36" s="159" t="s">
        <v>446</v>
      </c>
      <c r="Z36" s="159" t="s">
        <v>438</v>
      </c>
      <c r="AA36" s="159" t="s">
        <v>438</v>
      </c>
      <c r="AB36" s="160" t="s">
        <v>427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436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436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436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436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436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436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436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436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436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436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436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436</v>
      </c>
      <c r="O40" s="34"/>
      <c r="P40" s="96"/>
      <c r="Q40" s="87" t="s">
        <v>311</v>
      </c>
      <c r="R40" s="166" t="s">
        <v>40</v>
      </c>
      <c r="S40" s="159" t="s">
        <v>447</v>
      </c>
      <c r="T40" s="159" t="s">
        <v>438</v>
      </c>
      <c r="U40" s="159" t="s">
        <v>438</v>
      </c>
      <c r="V40" s="160" t="s">
        <v>427</v>
      </c>
      <c r="W40" s="95"/>
      <c r="X40" s="159" t="s">
        <v>40</v>
      </c>
      <c r="Y40" s="159" t="s">
        <v>447</v>
      </c>
      <c r="Z40" s="159" t="s">
        <v>438</v>
      </c>
      <c r="AA40" s="159" t="s">
        <v>438</v>
      </c>
      <c r="AB40" s="160" t="s">
        <v>427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436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436</v>
      </c>
      <c r="O41" s="34"/>
      <c r="P41" s="96"/>
      <c r="Q41" s="87" t="s">
        <v>313</v>
      </c>
      <c r="R41" s="166" t="s">
        <v>40</v>
      </c>
      <c r="S41" s="159" t="s">
        <v>446</v>
      </c>
      <c r="T41" s="159" t="s">
        <v>438</v>
      </c>
      <c r="U41" s="159" t="s">
        <v>438</v>
      </c>
      <c r="V41" s="160" t="s">
        <v>427</v>
      </c>
      <c r="W41" s="95"/>
      <c r="X41" s="159" t="s">
        <v>40</v>
      </c>
      <c r="Y41" s="159" t="s">
        <v>446</v>
      </c>
      <c r="Z41" s="159" t="s">
        <v>438</v>
      </c>
      <c r="AA41" s="159" t="s">
        <v>438</v>
      </c>
      <c r="AB41" s="160" t="s">
        <v>427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436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436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436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436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436</v>
      </c>
      <c r="O43" s="34"/>
      <c r="P43" s="96"/>
      <c r="Q43" s="87" t="s">
        <v>317</v>
      </c>
      <c r="R43" s="166" t="s">
        <v>40</v>
      </c>
      <c r="S43" s="159" t="s">
        <v>447</v>
      </c>
      <c r="T43" s="159" t="s">
        <v>438</v>
      </c>
      <c r="U43" s="159" t="s">
        <v>438</v>
      </c>
      <c r="V43" s="160" t="s">
        <v>427</v>
      </c>
      <c r="W43" s="95"/>
      <c r="X43" s="159" t="s">
        <v>40</v>
      </c>
      <c r="Y43" s="159" t="s">
        <v>447</v>
      </c>
      <c r="Z43" s="159" t="s">
        <v>438</v>
      </c>
      <c r="AA43" s="159" t="s">
        <v>438</v>
      </c>
      <c r="AB43" s="160" t="s">
        <v>427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436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436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436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436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436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436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436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436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436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436</v>
      </c>
      <c r="O46" s="34"/>
      <c r="P46" s="96"/>
      <c r="Q46" s="87" t="s">
        <v>323</v>
      </c>
      <c r="R46" s="166" t="s">
        <v>40</v>
      </c>
      <c r="S46" s="159" t="s">
        <v>450</v>
      </c>
      <c r="T46" s="159" t="s">
        <v>438</v>
      </c>
      <c r="U46" s="159" t="s">
        <v>438</v>
      </c>
      <c r="V46" s="160" t="s">
        <v>427</v>
      </c>
      <c r="W46" s="95"/>
      <c r="X46" s="159" t="s">
        <v>40</v>
      </c>
      <c r="Y46" s="159" t="s">
        <v>451</v>
      </c>
      <c r="Z46" s="159" t="s">
        <v>438</v>
      </c>
      <c r="AA46" s="159" t="s">
        <v>438</v>
      </c>
      <c r="AB46" s="160" t="s">
        <v>427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436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436</v>
      </c>
      <c r="O47" s="34"/>
      <c r="P47" s="96"/>
      <c r="Q47" s="87" t="s">
        <v>325</v>
      </c>
      <c r="R47" s="166" t="s">
        <v>40</v>
      </c>
      <c r="S47" s="159" t="s">
        <v>452</v>
      </c>
      <c r="T47" s="159" t="s">
        <v>438</v>
      </c>
      <c r="U47" s="159" t="s">
        <v>438</v>
      </c>
      <c r="V47" s="160" t="s">
        <v>427</v>
      </c>
      <c r="W47" s="95"/>
      <c r="X47" s="159" t="s">
        <v>40</v>
      </c>
      <c r="Y47" s="159" t="s">
        <v>452</v>
      </c>
      <c r="Z47" s="159" t="s">
        <v>438</v>
      </c>
      <c r="AA47" s="159" t="s">
        <v>438</v>
      </c>
      <c r="AB47" s="160" t="s">
        <v>427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436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436</v>
      </c>
      <c r="O48" s="34"/>
      <c r="P48" s="96"/>
      <c r="Q48" s="87" t="s">
        <v>327</v>
      </c>
      <c r="R48" s="166" t="s">
        <v>40</v>
      </c>
      <c r="S48" s="159" t="s">
        <v>452</v>
      </c>
      <c r="T48" s="159" t="s">
        <v>438</v>
      </c>
      <c r="U48" s="159" t="s">
        <v>438</v>
      </c>
      <c r="V48" s="160" t="s">
        <v>427</v>
      </c>
      <c r="W48" s="95"/>
      <c r="X48" s="159" t="s">
        <v>40</v>
      </c>
      <c r="Y48" s="159" t="s">
        <v>452</v>
      </c>
      <c r="Z48" s="159" t="s">
        <v>438</v>
      </c>
      <c r="AA48" s="159" t="s">
        <v>438</v>
      </c>
      <c r="AB48" s="160" t="s">
        <v>427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436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436</v>
      </c>
      <c r="O49" s="34"/>
      <c r="P49" s="96"/>
      <c r="Q49" s="87" t="s">
        <v>329</v>
      </c>
      <c r="R49" s="166" t="s">
        <v>40</v>
      </c>
      <c r="S49" s="159" t="s">
        <v>453</v>
      </c>
      <c r="T49" s="159" t="s">
        <v>438</v>
      </c>
      <c r="U49" s="159" t="s">
        <v>438</v>
      </c>
      <c r="V49" s="160" t="s">
        <v>427</v>
      </c>
      <c r="W49" s="95"/>
      <c r="X49" s="159" t="s">
        <v>40</v>
      </c>
      <c r="Y49" s="159" t="s">
        <v>454</v>
      </c>
      <c r="Z49" s="159" t="s">
        <v>438</v>
      </c>
      <c r="AA49" s="159" t="s">
        <v>438</v>
      </c>
      <c r="AB49" s="160" t="s">
        <v>427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436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436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436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436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436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436</v>
      </c>
      <c r="O51" s="34"/>
      <c r="P51" s="96"/>
      <c r="Q51" s="87" t="s">
        <v>333</v>
      </c>
      <c r="R51" s="166" t="s">
        <v>40</v>
      </c>
      <c r="S51" s="159" t="s">
        <v>455</v>
      </c>
      <c r="T51" s="159" t="s">
        <v>438</v>
      </c>
      <c r="U51" s="159" t="s">
        <v>438</v>
      </c>
      <c r="V51" s="160" t="s">
        <v>427</v>
      </c>
      <c r="W51" s="95"/>
      <c r="X51" s="159" t="s">
        <v>40</v>
      </c>
      <c r="Y51" s="159" t="s">
        <v>455</v>
      </c>
      <c r="Z51" s="159" t="s">
        <v>438</v>
      </c>
      <c r="AA51" s="159" t="s">
        <v>438</v>
      </c>
      <c r="AB51" s="160" t="s">
        <v>427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436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436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436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436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436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436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436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436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436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440</v>
      </c>
      <c r="F56" s="157" t="s">
        <v>438</v>
      </c>
      <c r="G56" s="157" t="s">
        <v>438</v>
      </c>
      <c r="H56" s="157" t="s">
        <v>427</v>
      </c>
      <c r="I56" s="95"/>
      <c r="J56" s="159" t="s">
        <v>40</v>
      </c>
      <c r="K56" s="159" t="s">
        <v>441</v>
      </c>
      <c r="L56" s="159" t="s">
        <v>438</v>
      </c>
      <c r="M56" s="159" t="s">
        <v>438</v>
      </c>
      <c r="N56" s="160" t="s">
        <v>427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436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436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436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436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436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436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436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436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436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436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436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436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436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436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436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436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436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436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436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436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436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436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436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436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436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436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436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436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436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436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435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435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435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435</v>
      </c>
      <c r="O66" s="34"/>
      <c r="P66" s="96"/>
      <c r="Q66" s="102" t="s">
        <v>361</v>
      </c>
      <c r="R66" s="141"/>
      <c r="S66" s="143">
        <v>8.1378551143300007E-7</v>
      </c>
      <c r="T66" s="103"/>
      <c r="U66" s="103"/>
      <c r="V66" s="103" t="s">
        <v>459</v>
      </c>
      <c r="W66" s="104"/>
      <c r="X66" s="103"/>
      <c r="Y66" s="143">
        <v>8.143652430455401E-7</v>
      </c>
      <c r="Z66" s="103"/>
      <c r="AA66" s="103"/>
      <c r="AB66" s="103" t="s">
        <v>459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435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435</v>
      </c>
      <c r="O67" s="109"/>
      <c r="P67" s="110"/>
      <c r="Q67" s="111" t="s">
        <v>363</v>
      </c>
      <c r="R67" s="142"/>
      <c r="S67" s="144">
        <v>5.2453448856700002E-7</v>
      </c>
      <c r="T67" s="112"/>
      <c r="U67" s="112"/>
      <c r="V67" s="112" t="s">
        <v>459</v>
      </c>
      <c r="W67" s="113"/>
      <c r="X67" s="114"/>
      <c r="Y67" s="144">
        <v>5.0119475695446002E-7</v>
      </c>
      <c r="Z67" s="112"/>
      <c r="AA67" s="112"/>
      <c r="AB67" s="112" t="s">
        <v>459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055579E7-E179-4FF6-830E-CA667209F885}"/>
</file>

<file path=customXml/itemProps4.xml><?xml version="1.0" encoding="utf-8"?>
<ds:datastoreItem xmlns:ds="http://schemas.openxmlformats.org/officeDocument/2006/customXml" ds:itemID="{799E86DC-1898-4086-A81C-19AB722D10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2a68f003-0671-464b-adca-48ca8f361f73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791f9eb6-3736-423e-b6ec-8894f4018bf6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2026-04-15T10:42:12Z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775900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