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<sst xmlns="http://schemas.openxmlformats.org/spreadsheetml/2006/main" count="1722" uniqueCount="475">
  <si>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</si>
  <si>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</si>
  <si>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</si>
  <si>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</si>
  <si>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</si>
  <si>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</si>
  <si>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</si>
  <si>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</si>
  <si>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</si>
  <si>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</si>
  <si>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</si>
  <si>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</si>
  <si>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</si>
  <si>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</si>
  <si>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</si>
  <si>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</si>
  <si>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</si>
  <si>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</si>
  <si>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</si>
  <si>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</si>
  <si>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</si>
  <si>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</si>
  <si>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</si>
  <si>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</si>
  <si>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</si>
  <si>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</si>
  <si>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</si>
  <si>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</si>
  <si>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</si>
  <si>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</si>
  <si>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</si>
  <si>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</si>
  <si>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</si>
  <si>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</si>
  <si>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</si>
  <si>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</si>
  <si>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</si>
  <si>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</si>
  <si>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</si>
  <si>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</si>
  <si>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</si>
  <si>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</si>
  <si>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</si>
  <si>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</si>
  <si>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</si>
  <si>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</si>
  <si>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</si>
  <si>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</si>
  <si>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</si>
  <si>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</si>
  <si>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</si>
  <si>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</si>
  <si>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</si>
  <si>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</si>
  <si>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</si>
  <si>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</si>
  <si>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</si>
  <si>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</si>
  <si>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</si>
  <si>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</si>
  <si>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</si>
  <si>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</si>
  <si>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</si>
  <si>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</si>
  <si>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</si>
  <si>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</si>
  <si>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</si>
  <si>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</si>
  <si>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</si>
  <si>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</si>
  <si>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</si>
  <si>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</si>
  <si>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</si>
  <si>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</si>
  <si>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</si>
  <si>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</si>
  <si>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</si>
  <si>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</si>
  <si>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</si>
  <si>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</si>
  <si>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</si>
  <si>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</si>
  <si>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</si>
  <si>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</si>
  <si>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</si>
  <si>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</si>
  <si>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</si>
  <si>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</si>
  <si>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</si>
  <si>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</si>
  <si>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</si>
  <si>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</si>
  <si>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</si>
  <si>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</si>
  <si>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</si>
  <si>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</si>
  <si>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</si>
  <si>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</si>
  <si>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</si>
  <si>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</si>
  <si>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</si>
  <si>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</si>
  <si>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</si>
  <si>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</si>
  <si>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</si>
  <si>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</si>
  <si>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</si>
  <si>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</si>
  <si>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</si>
  <si>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</si>
  <si>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</si>
  <si>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</si>
  <si>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</si>
  <si>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</si>
  <si>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</si>
  <si>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</si>
  <si>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</si>
  <si>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</si>
  <si>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</si>
  <si>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</si>
  <si>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</si>
  <si>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</si>
  <si>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</si>
  <si>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</si>
  <si>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</si>
  <si>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</si>
  <si>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</si>
  <si>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</si>
  <si>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</si>
  <si>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</si>
  <si>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</si>
  <si>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</si>
  <si>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</si>
  <si>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</si>
  <si>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</si>
  <si>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</si>
  <si>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</si>
  <si>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</si>
  <si>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</si>
  <si>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</si>
  <si>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</si>
  <si>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</si>
  <si>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</si>
  <si>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</si>
  <si>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</si>
  <si>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</si>
  <si>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</si>
  <si>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</si>
  <si>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</si>
  <si>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</si>
  <si>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</si>
  <si>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</si>
  <si>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</si>
  <si>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</si>
  <si>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</si>
  <si>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</si>
  <si>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</si>
  <si>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</si>
  <si>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</si>
  <si>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</si>
  <si>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</si>
  <si>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</si>
  <si>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</si>
  <si>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</si>
  <si>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</si>
  <si>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</si>
  <si>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</si>
  <si>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</si>
  <si>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</si>
  <si>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</si>
  <si>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</si>
  <si>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</si>
  <si>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</si>
  <si>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</si>
  <si>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</si>
  <si>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</si>
  <si>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</si>
  <si>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</si>
  <si>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</si>
  <si>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</si>
  <si>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</si>
  <si>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</si>
  <si>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</si>
  <si>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</si>
  <si>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</si>
  <si>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</si>
  <si>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</si>
  <si>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</si>
  <si>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</si>
  <si>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</si>
  <si>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</si>
  <si>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</si>
  <si>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</si>
  <si>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</si>
  <si>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</si>
  <si>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</si>
  <si>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</si>
  <si>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</si>
  <si>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</si>
  <si>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</si>
  <si>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</si>
  <si>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</si>
  <si>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</si>
  <si>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</si>
  <si>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</si>
  <si>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</si>
  <si>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</si>
  <si>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</si>
  <si>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</si>
  <si>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</si>
  <si>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</si>
  <si>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</si>
  <si>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</si>
  <si>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</si>
  <si>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</si>
  <si>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</si>
  <si>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</si>
  <si>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</si>
  <si>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</si>
  <si>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</si>
  <si>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</si>
  <si>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</si>
  <si>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</si>
  <si>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</si>
  <si>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</si>
  <si>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</si>
  <si>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</si>
  <si>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</si>
  <si>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</si>
  <si>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</si>
  <si>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</si>
  <si>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</si>
  <si>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</si>
  <si>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</si>
  <si>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</si>
  <si>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</si>
  <si>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</si>
  <si>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</si>
  <si>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</si>
  <si>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</si>
  <si>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</si>
  <si>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</si>
  <si>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</si>
  <si>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</si>
  <si>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</si>
  <si>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</si>
  <si>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</si>
  <si>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</si>
  <si>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</si>
  <si>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</si>
  <si>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</si>
  <si>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</si>
  <si>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</si>
  <si>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</si>
  <si>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</si>
  <si>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</si>
  <si>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</si>
  <si>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</si>
  <si>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</si>
  <si>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</si>
  <si>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</si>
  <si>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</si>
  <si>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</si>
  <si>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</si>
  <si>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</si>
  <si>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</si>
  <si>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</si>
  <si>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</si>
  <si>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</si>
  <si>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</si>
  <si>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</si>
  <si>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</si>
  <si>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</si>
  <si>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</si>
  <si>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</si>
  <si>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</si>
  <si>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</si>
  <si>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</si>
  <si>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</si>
  <si>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</si>
  <si>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</si>
  <si>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</si>
  <si>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</si>
  <si>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</si>
  <si>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</si>
  <si>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</si>
  <si>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</si>
  <si>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</si>
  <si>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</si>
  <si>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</si>
  <si>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</si>
  <si>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</si>
  <si>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</si>
  <si>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</si>
  <si>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</si>
  <si>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</si>
  <si>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</si>
  <si>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</si>
  <si>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</si>
  <si>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</si>
  <si>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</si>
  <si>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</si>
  <si>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</si>
  <si>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</si>
  <si>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</si>
  <si>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</si>
  <si>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</si>
  <si>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</si>
  <si>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</si>
  <si>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</si>
  <si>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</si>
  <si>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</si>
  <si>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</si>
  <si>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</si>
  <si>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</si>
  <si>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</si>
  <si>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</si>
  <si>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</si>
  <si>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</si>
  <si>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</si>
  <si>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</si>
  <si>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</si>
  <si>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</si>
  <si>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</si>
  <si>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</si>
  <si>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</si>
  <si>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</si>
  <si>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</si>
  <si>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</si>
  <si>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</si>
  <si>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</si>
  <si>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</si>
  <si>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</si>
  <si>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</si>
  <si>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</si>
  <si>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</si>
  <si>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</si>
  <si>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</si>
  <si>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</si>
  <si>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</si>
  <si>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</si>
  <si>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</si>
  <si>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</si>
  <si>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</si>
  <si>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</si>
  <si>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</si>
  <si>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</si>
  <si>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</si>
  <si>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</si>
  <si>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</si>
  <si>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</si>
  <si>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</si>
  <si>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</si>
  <si>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</si>
  <si>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</si>
  <si>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</si>
  <si>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</si>
  <si>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</si>
  <si>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</si>
  <si>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</si>
  <si>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</si>
  <si>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</si>
  <si>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</si>
  <si>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</si>
  <si>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</si>
  <si>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</si>
  <si>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</si>
  <si>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</si>
  <si>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</si>
  <si>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</si>
  <si>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</si>
  <si>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</si>
  <si>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</si>
  <si>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</si>
  <si>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</si>
  <si>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</si>
  <si>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</si>
  <si>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</si>
  <si>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</si>
  <si>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</si>
  <si>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</si>
  <si>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</si>
  <si>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</si>
  <si>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</si>
  <si>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</si>
  <si>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</si>
  <si>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</si>
  <si>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</si>
  <si>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</si>
  <si>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</si>
  <si>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</si>
  <si>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</si>
  <si>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</si>
  <si>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</si>
  <si>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5C45/C</t>
  </si>
  <si>
    <t>Encapsulated GLEEP Fuel</t>
  </si>
  <si>
    <t>Nuclear Decommissioning Authority</t>
  </si>
  <si>
    <t>Nuclear Restoration Services Ltd (NRS)</t>
  </si>
  <si>
    <t>ILW</t>
  </si>
  <si>
    <t>Fuel lightly irradiated in GLEEP reactor.</t>
  </si>
  <si>
    <t>Natural uranium rods in aluminium cans packed inside 23 litre storage cans. There are no large items in the waste.</t>
  </si>
  <si>
    <t>There are a total of 339 cans - All GLEEP Fuel has been repacked into 57 drums of which all fifty seven have now been encapsulated and are included in this stream.  Volume represents the inner drum volume.</t>
  </si>
  <si>
    <t>Neutral</t>
  </si>
  <si>
    <t>GLEEP Fuel (50 wt%, containing uranium (49 wt%), aluminium (1 wt%) and trace graphite). Stainless steel cans (3 wt%), polymer (5 wt%), grout (41 wt%).</t>
  </si>
  <si>
    <t>= 3.0</t>
  </si>
  <si>
    <t>Stainless steel cans</t>
  </si>
  <si>
    <t>= 0</t>
  </si>
  <si>
    <t>= 1.0</t>
  </si>
  <si>
    <t>= 49.0</t>
  </si>
  <si>
    <t>= 5.0</t>
  </si>
  <si>
    <t>Alchemix 4760 epoxy resin polymer</t>
  </si>
  <si>
    <t>= 41.0</t>
  </si>
  <si>
    <t>TR</t>
  </si>
  <si>
    <t xml:space="preserve"> 0</t>
  </si>
  <si>
    <t>Uranium fuel rods are about 300mm long and 25mm in diameter. Aluminium cladding is 0.6mm thick for 15% of rods and 1mm thick for 85% of rods.</t>
  </si>
  <si>
    <t>= 22.8</t>
  </si>
  <si>
    <t>0.90</t>
  </si>
  <si>
    <t>1.10</t>
  </si>
  <si>
    <t>500 l drum (pre-cast annular)</t>
  </si>
  <si>
    <t xml:space="preserve"> 100.0</t>
  </si>
  <si>
    <t xml:space="preserve"> 0.40</t>
  </si>
  <si>
    <t>0.40</t>
  </si>
  <si>
    <t>57</t>
  </si>
  <si>
    <t>Uranium metal.</t>
  </si>
  <si>
    <t>Density calculated using total conditioned wasteform mass and total conditioned volume.</t>
  </si>
  <si>
    <t>The GLEEP fuel wastes are pre-treated by adding polymer to each 23 litre can. The 23 litre cans are packaged in 500-litre drums, 6 cans per drum, and have been encapsulated using a cement grout. There were a total of 339 cans leading to 57 packages for encapsulation. One drum contains 3 cans.</t>
  </si>
  <si>
    <t>Expect minimal variation.</t>
  </si>
  <si>
    <t>Short-lived daughter products are not included in total alpha and total beta/gamma specific activities.</t>
  </si>
  <si>
    <t>=</t>
  </si>
  <si>
    <t>2.7</t>
  </si>
  <si>
    <t>= 2.7</t>
  </si>
  <si>
    <t>3.77E-05</t>
  </si>
  <si>
    <t>C</t>
  </si>
  <si>
    <t>2</t>
  </si>
  <si>
    <t>8</t>
  </si>
  <si>
    <t>5.48E-07</t>
  </si>
  <si>
    <t>9.64E-04</t>
  </si>
  <si>
    <t>5.12E-02</t>
  </si>
  <si>
    <t>5.89E-06</t>
  </si>
  <si>
    <t>5.11E-06</t>
  </si>
  <si>
    <t>2.48E-05</t>
  </si>
  <si>
    <t>1.01E-06</t>
  </si>
  <si>
    <t>1.21E-05</t>
  </si>
  <si>
    <t>5.35E-07</t>
  </si>
  <si>
    <t>2.29E-07</t>
  </si>
  <si>
    <t>7.49E-08</t>
  </si>
  <si>
    <t>5.74E-08</t>
  </si>
  <si>
    <t>1.89E-06</t>
  </si>
  <si>
    <t>5.68E-02</t>
  </si>
  <si>
    <t>9.46E-06</t>
  </si>
  <si>
    <t>2.99E-03</t>
  </si>
  <si>
    <t>2.98E-07</t>
  </si>
  <si>
    <t>4.75E-08</t>
  </si>
  <si>
    <t>1.13E-05</t>
  </si>
  <si>
    <t>5.70E-07</t>
  </si>
  <si>
    <t>9.49E-09</t>
  </si>
  <si>
    <t>5.72E-07</t>
  </si>
  <si>
    <t>5.63E-07</t>
  </si>
  <si>
    <t>2.59E-06</t>
  </si>
  <si>
    <t>1.65E-02</t>
  </si>
  <si>
    <t>1.05E-06</t>
  </si>
  <si>
    <t>1.20E-07</t>
  </si>
  <si>
    <t>7.61E-04</t>
  </si>
  <si>
    <t>6.38E-07</t>
  </si>
  <si>
    <t>9.49E-08</t>
  </si>
  <si>
    <t>4.19E-03</t>
  </si>
  <si>
    <t>1.61E-06</t>
  </si>
  <si>
    <t>8.83E-08</t>
  </si>
  <si>
    <t>5.23E-08</t>
  </si>
  <si>
    <t>Harwell</t>
  </si>
  <si>
    <t>There have been no physical or chemical changes since the waste was generated.</t>
  </si>
  <si>
    <t>0.0</t>
  </si>
  <si>
    <t>22.8</t>
  </si>
  <si>
    <t>32.5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</si>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</sst>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415</v>
      </c>
      <c r="O14" s="229"/>
      <c r="P14" s="171" t="s">
        <v>473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471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471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471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471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471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471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471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471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471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471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471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471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471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471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471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471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471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471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471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471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471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471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471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471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471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471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471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471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471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471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471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471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471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471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471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471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471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471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471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471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471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471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471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471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471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471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471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471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471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471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471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471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471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471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471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471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471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471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471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471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471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471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471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471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471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471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471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471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471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471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471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471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471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471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471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471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471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471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471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471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471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471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471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471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471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471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471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471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471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471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471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471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471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471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471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471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471</v>
      </c>
      <c r="O111" s="233"/>
      <c r="P111" s="169" t="s">
        <v>471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472</v>
      </c>
      <c r="O112" s="353"/>
      <c r="P112" s="169" t="s">
        <v>473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422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470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410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48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426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424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5C45/C</v>
      </c>
      <c r="G3" s="376"/>
      <c r="H3" s="376"/>
      <c r="I3" s="376"/>
      <c r="J3" s="376"/>
      <c r="K3" s="377"/>
      <c r="L3" s="384" t="str">
        <f>DataSheet!F2</f>
        <v>Encapsulated GLEEP Fuel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431</v>
      </c>
      <c r="F9" s="157" t="s">
        <v>432</v>
      </c>
      <c r="G9" s="157" t="s">
        <v>432</v>
      </c>
      <c r="H9" s="157" t="s">
        <v>433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 t="s">
        <v>454</v>
      </c>
      <c r="T25" s="159" t="s">
        <v>432</v>
      </c>
      <c r="U25" s="159" t="s">
        <v>432</v>
      </c>
      <c r="V25" s="160" t="s">
        <v>433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435</v>
      </c>
      <c r="F26" s="157" t="s">
        <v>432</v>
      </c>
      <c r="G26" s="157" t="s">
        <v>432</v>
      </c>
      <c r="H26" s="157" t="s">
        <v>433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455</v>
      </c>
      <c r="T27" s="159" t="s">
        <v>432</v>
      </c>
      <c r="U27" s="159" t="s">
        <v>432</v>
      </c>
      <c r="V27" s="160" t="s">
        <v>433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436</v>
      </c>
      <c r="F28" s="157" t="s">
        <v>432</v>
      </c>
      <c r="G28" s="157" t="s">
        <v>432</v>
      </c>
      <c r="H28" s="157" t="s">
        <v>433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 t="s">
        <v>456</v>
      </c>
      <c r="T29" s="159" t="s">
        <v>432</v>
      </c>
      <c r="U29" s="159" t="s">
        <v>432</v>
      </c>
      <c r="V29" s="160" t="s">
        <v>433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437</v>
      </c>
      <c r="F30" s="157" t="s">
        <v>432</v>
      </c>
      <c r="G30" s="157" t="s">
        <v>432</v>
      </c>
      <c r="H30" s="157" t="s">
        <v>433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457</v>
      </c>
      <c r="T30" s="159" t="s">
        <v>432</v>
      </c>
      <c r="U30" s="159" t="s">
        <v>432</v>
      </c>
      <c r="V30" s="160" t="s">
        <v>433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438</v>
      </c>
      <c r="F31" s="157" t="s">
        <v>432</v>
      </c>
      <c r="G31" s="157" t="s">
        <v>432</v>
      </c>
      <c r="H31" s="157" t="s">
        <v>433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458</v>
      </c>
      <c r="T33" s="159" t="s">
        <v>432</v>
      </c>
      <c r="U33" s="159" t="s">
        <v>432</v>
      </c>
      <c r="V33" s="160" t="s">
        <v>433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439</v>
      </c>
      <c r="F34" s="157" t="s">
        <v>432</v>
      </c>
      <c r="G34" s="157" t="s">
        <v>432</v>
      </c>
      <c r="H34" s="157" t="s">
        <v>433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459</v>
      </c>
      <c r="T35" s="159" t="s">
        <v>432</v>
      </c>
      <c r="U35" s="159" t="s">
        <v>432</v>
      </c>
      <c r="V35" s="160" t="s">
        <v>433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460</v>
      </c>
      <c r="T36" s="159" t="s">
        <v>432</v>
      </c>
      <c r="U36" s="159" t="s">
        <v>432</v>
      </c>
      <c r="V36" s="160" t="s">
        <v>433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461</v>
      </c>
      <c r="T37" s="159" t="s">
        <v>432</v>
      </c>
      <c r="U37" s="159" t="s">
        <v>432</v>
      </c>
      <c r="V37" s="160" t="s">
        <v>433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440</v>
      </c>
      <c r="F38" s="157" t="s">
        <v>432</v>
      </c>
      <c r="G38" s="157" t="s">
        <v>432</v>
      </c>
      <c r="H38" s="157" t="s">
        <v>433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459</v>
      </c>
      <c r="T40" s="159" t="s">
        <v>432</v>
      </c>
      <c r="U40" s="159" t="s">
        <v>432</v>
      </c>
      <c r="V40" s="160" t="s">
        <v>433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462</v>
      </c>
      <c r="T41" s="159" t="s">
        <v>432</v>
      </c>
      <c r="U41" s="159" t="s">
        <v>432</v>
      </c>
      <c r="V41" s="160" t="s">
        <v>433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463</v>
      </c>
      <c r="T42" s="159" t="s">
        <v>432</v>
      </c>
      <c r="U42" s="159" t="s">
        <v>432</v>
      </c>
      <c r="V42" s="160" t="s">
        <v>433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459</v>
      </c>
      <c r="T43" s="159" t="s">
        <v>432</v>
      </c>
      <c r="U43" s="159" t="s">
        <v>432</v>
      </c>
      <c r="V43" s="160" t="s">
        <v>433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441</v>
      </c>
      <c r="F44" s="157" t="s">
        <v>432</v>
      </c>
      <c r="G44" s="157" t="s">
        <v>432</v>
      </c>
      <c r="H44" s="157" t="s">
        <v>433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461</v>
      </c>
      <c r="T44" s="159" t="s">
        <v>432</v>
      </c>
      <c r="U44" s="159" t="s">
        <v>432</v>
      </c>
      <c r="V44" s="160" t="s">
        <v>433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442</v>
      </c>
      <c r="F46" s="157" t="s">
        <v>432</v>
      </c>
      <c r="G46" s="157" t="s">
        <v>432</v>
      </c>
      <c r="H46" s="157" t="s">
        <v>433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464</v>
      </c>
      <c r="T46" s="159" t="s">
        <v>432</v>
      </c>
      <c r="U46" s="159" t="s">
        <v>432</v>
      </c>
      <c r="V46" s="160" t="s">
        <v>433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465</v>
      </c>
      <c r="T47" s="159" t="s">
        <v>432</v>
      </c>
      <c r="U47" s="159" t="s">
        <v>432</v>
      </c>
      <c r="V47" s="160" t="s">
        <v>433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443</v>
      </c>
      <c r="F48" s="157" t="s">
        <v>432</v>
      </c>
      <c r="G48" s="157" t="s">
        <v>432</v>
      </c>
      <c r="H48" s="157" t="s">
        <v>433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466</v>
      </c>
      <c r="T48" s="159" t="s">
        <v>432</v>
      </c>
      <c r="U48" s="159" t="s">
        <v>432</v>
      </c>
      <c r="V48" s="160" t="s">
        <v>433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444</v>
      </c>
      <c r="F49" s="157" t="s">
        <v>432</v>
      </c>
      <c r="G49" s="157" t="s">
        <v>432</v>
      </c>
      <c r="H49" s="157" t="s">
        <v>433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467</v>
      </c>
      <c r="T49" s="159" t="s">
        <v>432</v>
      </c>
      <c r="U49" s="159" t="s">
        <v>432</v>
      </c>
      <c r="V49" s="160" t="s">
        <v>433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445</v>
      </c>
      <c r="F50" s="157" t="s">
        <v>432</v>
      </c>
      <c r="G50" s="157" t="s">
        <v>432</v>
      </c>
      <c r="H50" s="157" t="s">
        <v>433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446</v>
      </c>
      <c r="F51" s="157" t="s">
        <v>432</v>
      </c>
      <c r="G51" s="157" t="s">
        <v>432</v>
      </c>
      <c r="H51" s="157" t="s">
        <v>433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468</v>
      </c>
      <c r="T51" s="159" t="s">
        <v>432</v>
      </c>
      <c r="U51" s="159" t="s">
        <v>432</v>
      </c>
      <c r="V51" s="160" t="s">
        <v>433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447</v>
      </c>
      <c r="F55" s="157" t="s">
        <v>432</v>
      </c>
      <c r="G55" s="157" t="s">
        <v>432</v>
      </c>
      <c r="H55" s="157" t="s">
        <v>433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448</v>
      </c>
      <c r="F56" s="157" t="s">
        <v>432</v>
      </c>
      <c r="G56" s="157" t="s">
        <v>432</v>
      </c>
      <c r="H56" s="157" t="s">
        <v>433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449</v>
      </c>
      <c r="F62" s="157" t="s">
        <v>432</v>
      </c>
      <c r="G62" s="157" t="s">
        <v>432</v>
      </c>
      <c r="H62" s="157" t="s">
        <v>433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450</v>
      </c>
      <c r="F64" s="157" t="s">
        <v>432</v>
      </c>
      <c r="G64" s="157" t="s">
        <v>432</v>
      </c>
      <c r="H64" s="157" t="s">
        <v>433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451</v>
      </c>
      <c r="F65" s="157" t="s">
        <v>432</v>
      </c>
      <c r="G65" s="157" t="s">
        <v>432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452</v>
      </c>
      <c r="F66" s="157" t="s">
        <v>432</v>
      </c>
      <c r="G66" s="157" t="s">
        <v>432</v>
      </c>
      <c r="H66" s="157" t="s">
        <v>433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3.7958278521134273E-2</v>
      </c>
      <c r="T66" s="103"/>
      <c r="U66" s="103"/>
      <c r="V66" s="103" t="s">
        <v>474</v>
      </c>
      <c r="W66" s="104"/>
      <c r="X66" s="103"/>
      <c r="Y66" s="143">
        <v>0</v>
      </c>
      <c r="Z66" s="103"/>
      <c r="AA66" s="103"/>
      <c r="AB66" s="103" t="s">
        <v>474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453</v>
      </c>
      <c r="F67" s="163" t="s">
        <v>432</v>
      </c>
      <c r="G67" s="163" t="s">
        <v>432</v>
      </c>
      <c r="H67" s="163" t="s">
        <v>433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0.12858577649286573</v>
      </c>
      <c r="T67" s="112"/>
      <c r="U67" s="112"/>
      <c r="V67" s="112" t="s">
        <v>474</v>
      </c>
      <c r="W67" s="113"/>
      <c r="X67" s="114"/>
      <c r="Y67" s="144">
        <v>0</v>
      </c>
      <c r="Z67" s="112"/>
      <c r="AA67" s="112"/>
      <c r="AB67" s="112" t="s">
        <v>474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D84AE9-969A-411F-81DB-66346933E2FB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686E6CF4-6D8F-4C1F-8681-6C046D5B20E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8f56bb59-5ccb-4881-b210-505b90824692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12f9696f-abd0-4e5e-916a-8475f5bd6c43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2026-04-14T15:01:11Z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773900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