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<sst xmlns="http://schemas.openxmlformats.org/spreadsheetml/2006/main" count="1728" uniqueCount="448">
  <si>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</si>
  <si>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</si>
  <si>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</si>
  <si>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</si>
  <si>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</si>
  <si>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</si>
  <si>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</si>
  <si>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</si>
  <si>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</si>
  <si>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</si>
  <si>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</si>
  <si>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</si>
  <si>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</si>
  <si>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</si>
  <si>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</si>
  <si>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</si>
  <si>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</si>
  <si>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</si>
  <si>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</si>
  <si>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</si>
  <si>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</si>
  <si>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</si>
  <si>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</si>
  <si>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</si>
  <si>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</si>
  <si>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</si>
  <si>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</si>
  <si>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</si>
  <si>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</si>
  <si>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</si>
  <si>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</si>
  <si>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</si>
  <si>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</si>
  <si>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</si>
  <si>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</si>
  <si>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</si>
  <si>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</si>
  <si>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</si>
  <si>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</si>
  <si>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</si>
  <si>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</si>
  <si>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</si>
  <si>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</si>
  <si>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</si>
  <si>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</si>
  <si>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</si>
  <si>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</si>
  <si>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</si>
  <si>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</si>
  <si>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</si>
  <si>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</si>
  <si>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</si>
  <si>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</si>
  <si>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</si>
  <si>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</si>
  <si>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</si>
  <si>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</si>
  <si>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</si>
  <si>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</si>
  <si>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</si>
  <si>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</si>
  <si>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</si>
  <si>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</si>
  <si>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</si>
  <si>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</si>
  <si>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</si>
  <si>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</si>
  <si>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</si>
  <si>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</si>
  <si>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</si>
  <si>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</si>
  <si>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</si>
  <si>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</si>
  <si>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</si>
  <si>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</si>
  <si>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</si>
  <si>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</si>
  <si>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</si>
  <si>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</si>
  <si>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</si>
  <si>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</si>
  <si>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</si>
  <si>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</si>
  <si>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</si>
  <si>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</si>
  <si>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</si>
  <si>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</si>
  <si>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</si>
  <si>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</si>
  <si>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</si>
  <si>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</si>
  <si>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</si>
  <si>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</si>
  <si>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</si>
  <si>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</si>
  <si>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</si>
  <si>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</si>
  <si>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</si>
  <si>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</si>
  <si>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</si>
  <si>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</si>
  <si>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</si>
  <si>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</si>
  <si>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</si>
  <si>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</si>
  <si>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</si>
  <si>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</si>
  <si>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</si>
  <si>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</si>
  <si>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</si>
  <si>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</si>
  <si>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</si>
  <si>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</si>
  <si>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</si>
  <si>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</si>
  <si>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</si>
  <si>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</si>
  <si>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</si>
  <si>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</si>
  <si>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</si>
  <si>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</si>
  <si>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</si>
  <si>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</si>
  <si>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</si>
  <si>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</si>
  <si>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</si>
  <si>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</si>
  <si>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</si>
  <si>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</si>
  <si>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</si>
  <si>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</si>
  <si>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</si>
  <si>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</si>
  <si>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</si>
  <si>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</si>
  <si>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</si>
  <si>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</si>
  <si>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</si>
  <si>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</si>
  <si>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</si>
  <si>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</si>
  <si>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</si>
  <si>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</si>
  <si>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</si>
  <si>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</si>
  <si>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</si>
  <si>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</si>
  <si>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</si>
  <si>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</si>
  <si>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</si>
  <si>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</si>
  <si>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</si>
  <si>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</si>
  <si>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</si>
  <si>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</si>
  <si>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</si>
  <si>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</si>
  <si>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</si>
  <si>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</si>
  <si>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</si>
  <si>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</si>
  <si>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</si>
  <si>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</si>
  <si>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</si>
  <si>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</si>
  <si>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</si>
  <si>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</si>
  <si>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</si>
  <si>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</si>
  <si>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</si>
  <si>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</si>
  <si>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</si>
  <si>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</si>
  <si>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</si>
  <si>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</si>
  <si>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</si>
  <si>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</si>
  <si>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</si>
  <si>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</si>
  <si>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</si>
  <si>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</si>
  <si>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</si>
  <si>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</si>
  <si>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</si>
  <si>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</si>
  <si>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</si>
  <si>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</si>
  <si>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</si>
  <si>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</si>
  <si>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</si>
  <si>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</si>
  <si>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</si>
  <si>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</si>
  <si>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</si>
  <si>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</si>
  <si>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</si>
  <si>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</si>
  <si>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</si>
  <si>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</si>
  <si>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</si>
  <si>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</si>
  <si>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</si>
  <si>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</si>
  <si>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</si>
  <si>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</si>
  <si>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</si>
  <si>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</si>
  <si>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</si>
  <si>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</si>
  <si>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</si>
  <si>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</si>
  <si>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</si>
  <si>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</si>
  <si>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</si>
  <si>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</si>
  <si>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</si>
  <si>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</si>
  <si>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</si>
  <si>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</si>
  <si>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</si>
  <si>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</si>
  <si>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</si>
  <si>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</si>
  <si>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</si>
  <si>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</si>
  <si>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</si>
  <si>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</si>
  <si>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</si>
  <si>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</si>
  <si>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</si>
  <si>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</si>
  <si>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</si>
  <si>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</si>
  <si>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</si>
  <si>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</si>
  <si>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</si>
  <si>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</si>
  <si>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</si>
  <si>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</si>
  <si>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</si>
  <si>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</si>
  <si>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</si>
  <si>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</si>
  <si>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</si>
  <si>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</si>
  <si>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</si>
  <si>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</si>
  <si>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</si>
  <si>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</si>
  <si>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</si>
  <si>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</si>
  <si>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</si>
  <si>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</si>
  <si>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</si>
  <si>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</si>
  <si>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</si>
  <si>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</si>
  <si>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</si>
  <si>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</si>
  <si>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</si>
  <si>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</si>
  <si>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</si>
  <si>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</si>
  <si>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</si>
  <si>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</si>
  <si>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</si>
  <si>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</si>
  <si>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</si>
  <si>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</si>
  <si>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</si>
  <si>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</si>
  <si>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</si>
  <si>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</si>
  <si>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</si>
  <si>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</si>
  <si>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</si>
  <si>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</si>
  <si>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</si>
  <si>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</si>
  <si>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</si>
  <si>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</si>
  <si>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</si>
  <si>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</si>
  <si>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</si>
  <si>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</si>
  <si>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</si>
  <si>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</si>
  <si>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</si>
  <si>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</si>
  <si>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</si>
  <si>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</si>
  <si>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</si>
  <si>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</si>
  <si>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</si>
  <si>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</si>
  <si>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</si>
  <si>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</si>
  <si>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</si>
  <si>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</si>
  <si>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</si>
  <si>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</si>
  <si>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</si>
  <si>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</si>
  <si>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</si>
  <si>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</si>
  <si>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</si>
  <si>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</si>
  <si>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</si>
  <si>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</si>
  <si>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</si>
  <si>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</si>
  <si>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</si>
  <si>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</si>
  <si>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</si>
  <si>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</si>
  <si>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</si>
  <si>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</si>
  <si>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</si>
  <si>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</si>
  <si>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</si>
  <si>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</si>
  <si>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</si>
  <si>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</si>
  <si>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</si>
  <si>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</si>
  <si>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</si>
  <si>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</si>
  <si>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</si>
  <si>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</si>
  <si>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</si>
  <si>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</si>
  <si>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</si>
  <si>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</si>
  <si>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</si>
  <si>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</si>
  <si>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</si>
  <si>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</si>
  <si>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</si>
  <si>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</si>
  <si>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</si>
  <si>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</si>
  <si>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</si>
  <si>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</si>
  <si>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</si>
  <si>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</si>
  <si>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</si>
  <si>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</si>
  <si>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</si>
  <si>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</si>
  <si>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</si>
  <si>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</si>
  <si>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</si>
  <si>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</si>
  <si>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</si>
  <si>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</si>
  <si>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</si>
  <si>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</si>
  <si>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</si>
  <si>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</si>
  <si>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</si>
  <si>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</si>
  <si>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</si>
  <si>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</si>
  <si>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</si>
  <si>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</si>
  <si>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</si>
  <si>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</si>
  <si>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</si>
  <si>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</si>
  <si>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</si>
  <si>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</si>
  <si>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</si>
  <si>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</si>
  <si>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</si>
  <si>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</si>
  <si>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</si>
  <si>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</si>
  <si>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</si>
  <si>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</si>
  <si>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</si>
  <si>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</si>
  <si>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</si>
  <si>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</si>
  <si>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</si>
  <si>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</si>
  <si>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</si>
  <si>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</si>
  <si>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</si>
  <si>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</si>
  <si>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</si>
  <si>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</si>
  <si>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</si>
  <si>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</si>
  <si>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</si>
  <si>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5C47</t>
  </si>
  <si>
    <t>Organic Wastes</t>
  </si>
  <si>
    <t>Nuclear Decommissioning Authority</t>
  </si>
  <si>
    <t>Nuclear Restoration Services Ltd (NRS)</t>
  </si>
  <si>
    <t>LLW</t>
  </si>
  <si>
    <t>Collection of legacy stored stocks around site.</t>
  </si>
  <si>
    <t>Organic waste from historic operations</t>
  </si>
  <si>
    <t>Small batches of scintillation liquids, genklene, oils and solvents. There are no large items present in the stream.</t>
  </si>
  <si>
    <t>Waste volumes are uncertain due to unknown arisings once facilities begin decommissioning.</t>
  </si>
  <si>
    <t>Acid</t>
  </si>
  <si>
    <t>Oil (70.0%), scintillants (12.8%), genklene (15.9%), 30% TBP/OK (1.3%). Scintillants mainly comprise toluene and xylene.</t>
  </si>
  <si>
    <t>= 0</t>
  </si>
  <si>
    <t xml:space="preserve"> 0</t>
  </si>
  <si>
    <t>NE</t>
  </si>
  <si>
    <t>= 70.0</t>
  </si>
  <si>
    <t>= 30.0</t>
  </si>
  <si>
    <t>scintillants (12.8%), genklene (15.9%), 30% TBP/OK (1.3%). Scintillants mainly comprise toluene and xylene.</t>
  </si>
  <si>
    <t>= 10.0</t>
  </si>
  <si>
    <t>= 0.40</t>
  </si>
  <si>
    <t>TBP is present in one package (0.4 wt%). Complexing agents may be present at trace levels in some other packages.</t>
  </si>
  <si>
    <t>Yes</t>
  </si>
  <si>
    <t>Off-site</t>
  </si>
  <si>
    <t>= 100.0</t>
  </si>
  <si>
    <t>~ 2.7</t>
  </si>
  <si>
    <t>0.70</t>
  </si>
  <si>
    <t>1.05</t>
  </si>
  <si>
    <t>1.4.2025 - 31.3.2028</t>
  </si>
  <si>
    <t>~~ 1.4</t>
  </si>
  <si>
    <t>0.50</t>
  </si>
  <si>
    <t xml:space="preserve"> 0.80</t>
  </si>
  <si>
    <t>C-14 is associated with organic liquors.</t>
  </si>
  <si>
    <t>Solvents contaminated from variety of operations on Harwell site, particularly H-3 from scintillation counting.</t>
  </si>
  <si>
    <t>Initial estimates are given. Further analysis will be performed prior to disposal.</t>
  </si>
  <si>
    <t>=</t>
  </si>
  <si>
    <t>0.80</t>
  </si>
  <si>
    <t>2.51E-04</t>
  </si>
  <si>
    <t>B</t>
  </si>
  <si>
    <t>2</t>
  </si>
  <si>
    <t>8</t>
  </si>
  <si>
    <t>1.00E-06</t>
  </si>
  <si>
    <t>7.90E-09</t>
  </si>
  <si>
    <t>2.80E-06</t>
  </si>
  <si>
    <t>1.50E-06</t>
  </si>
  <si>
    <t>8.90E-08</t>
  </si>
  <si>
    <t>1.78E-08</t>
  </si>
  <si>
    <t>3.00E-08</t>
  </si>
  <si>
    <t>2.30E-08</t>
  </si>
  <si>
    <t>6.55E-07</t>
  </si>
  <si>
    <t>6.64E-08</t>
  </si>
  <si>
    <t>Harwell</t>
  </si>
  <si>
    <t>Miscellaneous Glovebox &amp; cell operations, scintillant counting and pump oils.</t>
  </si>
  <si>
    <t>1.4</t>
  </si>
  <si>
    <t>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</si>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</sst>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420</v>
      </c>
      <c r="E15" s="254"/>
      <c r="F15" s="254"/>
      <c r="G15" s="254"/>
      <c r="H15" s="255"/>
      <c r="I15" s="251" t="s">
        <v>421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422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444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427</v>
      </c>
      <c r="E130" s="202" t="s">
        <v>428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408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408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36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410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411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36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412</v>
      </c>
      <c r="K266" s="234" t="s">
        <v>413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415</v>
      </c>
      <c r="N285" s="275"/>
      <c r="O285" s="282" t="s">
        <v>416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416</v>
      </c>
      <c r="N362" s="211"/>
      <c r="O362" s="282" t="s">
        <v>423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5C47</v>
      </c>
      <c r="G3" s="376"/>
      <c r="H3" s="376"/>
      <c r="I3" s="376"/>
      <c r="J3" s="376"/>
      <c r="K3" s="377"/>
      <c r="L3" s="384" t="str">
        <f>DataSheet!F2</f>
        <v>Organic Wastes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429</v>
      </c>
      <c r="F9" s="157" t="s">
        <v>430</v>
      </c>
      <c r="G9" s="157" t="s">
        <v>430</v>
      </c>
      <c r="H9" s="157" t="s">
        <v>431</v>
      </c>
      <c r="I9" s="95"/>
      <c r="J9" s="157" t="s">
        <v>40</v>
      </c>
      <c r="K9" s="158" t="s">
        <v>429</v>
      </c>
      <c r="L9" s="157" t="s">
        <v>430</v>
      </c>
      <c r="M9" s="157" t="s">
        <v>430</v>
      </c>
      <c r="N9" s="157" t="s">
        <v>431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432</v>
      </c>
      <c r="W9" s="95"/>
      <c r="X9" s="157" t="s">
        <v>40</v>
      </c>
      <c r="Y9" s="159"/>
      <c r="Z9" s="159" t="s">
        <v>40</v>
      </c>
      <c r="AA9" s="159" t="s">
        <v>40</v>
      </c>
      <c r="AB9" s="160" t="s">
        <v>432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432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432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432</v>
      </c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432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433</v>
      </c>
      <c r="F11" s="157" t="s">
        <v>430</v>
      </c>
      <c r="G11" s="157" t="s">
        <v>430</v>
      </c>
      <c r="H11" s="157" t="s">
        <v>431</v>
      </c>
      <c r="I11" s="95"/>
      <c r="J11" s="159" t="s">
        <v>40</v>
      </c>
      <c r="K11" s="159" t="s">
        <v>433</v>
      </c>
      <c r="L11" s="159" t="s">
        <v>430</v>
      </c>
      <c r="M11" s="159" t="s">
        <v>430</v>
      </c>
      <c r="N11" s="160" t="s">
        <v>431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432</v>
      </c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432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432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432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432</v>
      </c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432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432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432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432</v>
      </c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432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434</v>
      </c>
      <c r="F14" s="157" t="s">
        <v>430</v>
      </c>
      <c r="G14" s="157" t="s">
        <v>430</v>
      </c>
      <c r="H14" s="157" t="s">
        <v>431</v>
      </c>
      <c r="I14" s="95"/>
      <c r="J14" s="159" t="s">
        <v>40</v>
      </c>
      <c r="K14" s="159" t="s">
        <v>434</v>
      </c>
      <c r="L14" s="159" t="s">
        <v>430</v>
      </c>
      <c r="M14" s="159" t="s">
        <v>430</v>
      </c>
      <c r="N14" s="160" t="s">
        <v>431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432</v>
      </c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432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432</v>
      </c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432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432</v>
      </c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432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432</v>
      </c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432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432</v>
      </c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432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432</v>
      </c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432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432</v>
      </c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432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432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432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432</v>
      </c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432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432</v>
      </c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432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432</v>
      </c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432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432</v>
      </c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432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432</v>
      </c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432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432</v>
      </c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432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432</v>
      </c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432</v>
      </c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432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432</v>
      </c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432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432</v>
      </c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432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432</v>
      </c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432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432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432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432</v>
      </c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432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432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432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432</v>
      </c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432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432</v>
      </c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432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432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432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432</v>
      </c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432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432</v>
      </c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432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432</v>
      </c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432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432</v>
      </c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432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432</v>
      </c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432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432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432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432</v>
      </c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432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432</v>
      </c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432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432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432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432</v>
      </c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432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432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432</v>
      </c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432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432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432</v>
      </c>
      <c r="O35" s="34"/>
      <c r="P35" s="96"/>
      <c r="Q35" s="87" t="s">
        <v>301</v>
      </c>
      <c r="R35" s="166" t="s">
        <v>40</v>
      </c>
      <c r="S35" s="159" t="s">
        <v>435</v>
      </c>
      <c r="T35" s="159" t="s">
        <v>430</v>
      </c>
      <c r="U35" s="159" t="s">
        <v>430</v>
      </c>
      <c r="V35" s="160" t="s">
        <v>431</v>
      </c>
      <c r="W35" s="95"/>
      <c r="X35" s="159" t="s">
        <v>40</v>
      </c>
      <c r="Y35" s="159" t="s">
        <v>435</v>
      </c>
      <c r="Z35" s="159" t="s">
        <v>430</v>
      </c>
      <c r="AA35" s="159" t="s">
        <v>430</v>
      </c>
      <c r="AB35" s="160" t="s">
        <v>431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432</v>
      </c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432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432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432</v>
      </c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432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432</v>
      </c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432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432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432</v>
      </c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432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432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432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432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432</v>
      </c>
      <c r="O40" s="34"/>
      <c r="P40" s="96"/>
      <c r="Q40" s="87" t="s">
        <v>311</v>
      </c>
      <c r="R40" s="166" t="s">
        <v>40</v>
      </c>
      <c r="S40" s="159" t="s">
        <v>436</v>
      </c>
      <c r="T40" s="159" t="s">
        <v>430</v>
      </c>
      <c r="U40" s="159" t="s">
        <v>430</v>
      </c>
      <c r="V40" s="160" t="s">
        <v>431</v>
      </c>
      <c r="W40" s="95"/>
      <c r="X40" s="159" t="s">
        <v>40</v>
      </c>
      <c r="Y40" s="159" t="s">
        <v>436</v>
      </c>
      <c r="Z40" s="159" t="s">
        <v>430</v>
      </c>
      <c r="AA40" s="159" t="s">
        <v>430</v>
      </c>
      <c r="AB40" s="160" t="s">
        <v>431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432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432</v>
      </c>
      <c r="O41" s="34"/>
      <c r="P41" s="96"/>
      <c r="Q41" s="87" t="s">
        <v>313</v>
      </c>
      <c r="R41" s="166" t="s">
        <v>40</v>
      </c>
      <c r="S41" s="159" t="s">
        <v>437</v>
      </c>
      <c r="T41" s="159" t="s">
        <v>430</v>
      </c>
      <c r="U41" s="159" t="s">
        <v>430</v>
      </c>
      <c r="V41" s="160" t="s">
        <v>431</v>
      </c>
      <c r="W41" s="95"/>
      <c r="X41" s="159" t="s">
        <v>40</v>
      </c>
      <c r="Y41" s="159" t="s">
        <v>437</v>
      </c>
      <c r="Z41" s="159" t="s">
        <v>430</v>
      </c>
      <c r="AA41" s="159" t="s">
        <v>430</v>
      </c>
      <c r="AB41" s="160" t="s">
        <v>431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432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432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432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432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432</v>
      </c>
      <c r="O43" s="34"/>
      <c r="P43" s="96"/>
      <c r="Q43" s="87" t="s">
        <v>317</v>
      </c>
      <c r="R43" s="166" t="s">
        <v>40</v>
      </c>
      <c r="S43" s="159" t="s">
        <v>435</v>
      </c>
      <c r="T43" s="159" t="s">
        <v>430</v>
      </c>
      <c r="U43" s="159" t="s">
        <v>430</v>
      </c>
      <c r="V43" s="160" t="s">
        <v>431</v>
      </c>
      <c r="W43" s="95"/>
      <c r="X43" s="159" t="s">
        <v>40</v>
      </c>
      <c r="Y43" s="159" t="s">
        <v>435</v>
      </c>
      <c r="Z43" s="159" t="s">
        <v>430</v>
      </c>
      <c r="AA43" s="159" t="s">
        <v>430</v>
      </c>
      <c r="AB43" s="160" t="s">
        <v>431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432</v>
      </c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432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432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432</v>
      </c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432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432</v>
      </c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432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432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432</v>
      </c>
      <c r="O46" s="34"/>
      <c r="P46" s="96"/>
      <c r="Q46" s="87" t="s">
        <v>323</v>
      </c>
      <c r="R46" s="166" t="s">
        <v>40</v>
      </c>
      <c r="S46" s="159" t="s">
        <v>438</v>
      </c>
      <c r="T46" s="159" t="s">
        <v>430</v>
      </c>
      <c r="U46" s="159" t="s">
        <v>430</v>
      </c>
      <c r="V46" s="160" t="s">
        <v>431</v>
      </c>
      <c r="W46" s="95"/>
      <c r="X46" s="159" t="s">
        <v>40</v>
      </c>
      <c r="Y46" s="159" t="s">
        <v>438</v>
      </c>
      <c r="Z46" s="159" t="s">
        <v>430</v>
      </c>
      <c r="AA46" s="159" t="s">
        <v>430</v>
      </c>
      <c r="AB46" s="160" t="s">
        <v>431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432</v>
      </c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432</v>
      </c>
      <c r="O47" s="34"/>
      <c r="P47" s="96"/>
      <c r="Q47" s="87" t="s">
        <v>325</v>
      </c>
      <c r="R47" s="166" t="s">
        <v>40</v>
      </c>
      <c r="S47" s="159" t="s">
        <v>439</v>
      </c>
      <c r="T47" s="159" t="s">
        <v>430</v>
      </c>
      <c r="U47" s="159" t="s">
        <v>430</v>
      </c>
      <c r="V47" s="160" t="s">
        <v>431</v>
      </c>
      <c r="W47" s="95"/>
      <c r="X47" s="159" t="s">
        <v>40</v>
      </c>
      <c r="Y47" s="159" t="s">
        <v>439</v>
      </c>
      <c r="Z47" s="159" t="s">
        <v>430</v>
      </c>
      <c r="AA47" s="159" t="s">
        <v>430</v>
      </c>
      <c r="AB47" s="160" t="s">
        <v>431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432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432</v>
      </c>
      <c r="O48" s="34"/>
      <c r="P48" s="96"/>
      <c r="Q48" s="87" t="s">
        <v>327</v>
      </c>
      <c r="R48" s="166" t="s">
        <v>40</v>
      </c>
      <c r="S48" s="159" t="s">
        <v>440</v>
      </c>
      <c r="T48" s="159" t="s">
        <v>430</v>
      </c>
      <c r="U48" s="159" t="s">
        <v>430</v>
      </c>
      <c r="V48" s="160" t="s">
        <v>431</v>
      </c>
      <c r="W48" s="95"/>
      <c r="X48" s="159" t="s">
        <v>40</v>
      </c>
      <c r="Y48" s="159" t="s">
        <v>440</v>
      </c>
      <c r="Z48" s="159" t="s">
        <v>430</v>
      </c>
      <c r="AA48" s="159" t="s">
        <v>430</v>
      </c>
      <c r="AB48" s="160" t="s">
        <v>431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432</v>
      </c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432</v>
      </c>
      <c r="O49" s="34"/>
      <c r="P49" s="96"/>
      <c r="Q49" s="87" t="s">
        <v>329</v>
      </c>
      <c r="R49" s="166" t="s">
        <v>40</v>
      </c>
      <c r="S49" s="159" t="s">
        <v>441</v>
      </c>
      <c r="T49" s="159" t="s">
        <v>430</v>
      </c>
      <c r="U49" s="159" t="s">
        <v>430</v>
      </c>
      <c r="V49" s="160" t="s">
        <v>431</v>
      </c>
      <c r="W49" s="95"/>
      <c r="X49" s="159" t="s">
        <v>40</v>
      </c>
      <c r="Y49" s="159" t="s">
        <v>441</v>
      </c>
      <c r="Z49" s="159" t="s">
        <v>430</v>
      </c>
      <c r="AA49" s="159" t="s">
        <v>430</v>
      </c>
      <c r="AB49" s="160" t="s">
        <v>431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432</v>
      </c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432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432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432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432</v>
      </c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432</v>
      </c>
      <c r="O51" s="34"/>
      <c r="P51" s="96"/>
      <c r="Q51" s="87" t="s">
        <v>333</v>
      </c>
      <c r="R51" s="166" t="s">
        <v>40</v>
      </c>
      <c r="S51" s="159" t="s">
        <v>442</v>
      </c>
      <c r="T51" s="159" t="s">
        <v>430</v>
      </c>
      <c r="U51" s="159" t="s">
        <v>430</v>
      </c>
      <c r="V51" s="160" t="s">
        <v>431</v>
      </c>
      <c r="W51" s="95"/>
      <c r="X51" s="159" t="s">
        <v>40</v>
      </c>
      <c r="Y51" s="159" t="s">
        <v>442</v>
      </c>
      <c r="Z51" s="159" t="s">
        <v>430</v>
      </c>
      <c r="AA51" s="159" t="s">
        <v>430</v>
      </c>
      <c r="AB51" s="160" t="s">
        <v>431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432</v>
      </c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432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432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432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432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432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432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432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432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432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432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432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432</v>
      </c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432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432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432</v>
      </c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432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432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432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432</v>
      </c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432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432</v>
      </c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432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432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432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432</v>
      </c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432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432</v>
      </c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432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432</v>
      </c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432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432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432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432</v>
      </c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432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432</v>
      </c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432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432</v>
      </c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432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432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432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432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432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432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432</v>
      </c>
      <c r="O66" s="34"/>
      <c r="P66" s="96"/>
      <c r="Q66" s="102" t="s">
        <v>361</v>
      </c>
      <c r="R66" s="141"/>
      <c r="S66" s="143">
        <v>4.5262131819999989E-6</v>
      </c>
      <c r="T66" s="103"/>
      <c r="U66" s="103"/>
      <c r="V66" s="103" t="s">
        <v>447</v>
      </c>
      <c r="W66" s="104"/>
      <c r="X66" s="103"/>
      <c r="Y66" s="143">
        <v>4.5262131819999989E-6</v>
      </c>
      <c r="Z66" s="103"/>
      <c r="AA66" s="103"/>
      <c r="AB66" s="103" t="s">
        <v>447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432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432</v>
      </c>
      <c r="O67" s="109"/>
      <c r="P67" s="110"/>
      <c r="Q67" s="111" t="s">
        <v>363</v>
      </c>
      <c r="R67" s="142"/>
      <c r="S67" s="144">
        <v>2.5546288681799998E-4</v>
      </c>
      <c r="T67" s="112"/>
      <c r="U67" s="112"/>
      <c r="V67" s="112" t="s">
        <v>447</v>
      </c>
      <c r="W67" s="113"/>
      <c r="X67" s="114"/>
      <c r="Y67" s="144">
        <v>2.5546288681799998E-4</v>
      </c>
      <c r="Z67" s="112"/>
      <c r="AA67" s="112"/>
      <c r="AB67" s="112" t="s">
        <v>447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C8304D-FFF1-4CA5-ACEA-9C25F812F48E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f774ff14-f42c-4c2f-8c8d-7e4417ec56b2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dfd5a862-ca97-4027-aab0-e2ab3a837664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2026-04-15T11:06:02Z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774100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