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<sst xmlns="http://schemas.openxmlformats.org/spreadsheetml/2006/main" count="1603" uniqueCount="452">
  <si>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</si>
  <si>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</si>
  <si>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</si>
  <si>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</si>
  <si>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</si>
  <si>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</si>
  <si>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</si>
  <si>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</si>
  <si>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</si>
  <si>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</si>
  <si>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</si>
  <si>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</si>
  <si>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</si>
  <si>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</si>
  <si>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</si>
  <si>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</si>
  <si>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</si>
  <si>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</si>
  <si>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</si>
  <si>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</si>
  <si>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</si>
  <si>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</si>
  <si>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</si>
  <si>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</si>
  <si>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</si>
  <si>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</si>
  <si>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</si>
  <si>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</si>
  <si>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</si>
  <si>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</si>
  <si>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</si>
  <si>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</si>
  <si>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</si>
  <si>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</si>
  <si>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</si>
  <si>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</si>
  <si>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</si>
  <si>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</si>
  <si>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</si>
  <si>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</si>
  <si>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</si>
  <si>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</si>
  <si>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</si>
  <si>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</si>
  <si>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</si>
  <si>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</si>
  <si>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</si>
  <si>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</si>
  <si>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</si>
  <si>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</si>
  <si>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</si>
  <si>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</si>
  <si>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</si>
  <si>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</si>
  <si>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</si>
  <si>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</si>
  <si>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</si>
  <si>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</si>
  <si>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</si>
  <si>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</si>
  <si>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</si>
  <si>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</si>
  <si>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</si>
  <si>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</si>
  <si>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</si>
  <si>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</si>
  <si>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</si>
  <si>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</si>
  <si>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</si>
  <si>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</si>
  <si>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</si>
  <si>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</si>
  <si>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</si>
  <si>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</si>
  <si>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</si>
  <si>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</si>
  <si>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</si>
  <si>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</si>
  <si>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</si>
  <si>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</si>
  <si>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</si>
  <si>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</si>
  <si>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</si>
  <si>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</si>
  <si>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</si>
  <si>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</si>
  <si>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</si>
  <si>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</si>
  <si>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</si>
  <si>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</si>
  <si>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</si>
  <si>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</si>
  <si>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</si>
  <si>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</si>
  <si>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</si>
  <si>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</si>
  <si>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</si>
  <si>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</si>
  <si>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</si>
  <si>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</si>
  <si>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</si>
  <si>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</si>
  <si>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</si>
  <si>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</si>
  <si>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</si>
  <si>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</si>
  <si>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</si>
  <si>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</si>
  <si>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</si>
  <si>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</si>
  <si>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</si>
  <si>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</si>
  <si>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</si>
  <si>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</si>
  <si>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</si>
  <si>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</si>
  <si>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</si>
  <si>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</si>
  <si>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</si>
  <si>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</si>
  <si>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</si>
  <si>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</si>
  <si>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</si>
  <si>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</si>
  <si>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</si>
  <si>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</si>
  <si>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</si>
  <si>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</si>
  <si>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</si>
  <si>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</si>
  <si>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</si>
  <si>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</si>
  <si>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</si>
  <si>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</si>
  <si>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</si>
  <si>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</si>
  <si>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</si>
  <si>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</si>
  <si>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</si>
  <si>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</si>
  <si>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</si>
  <si>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</si>
  <si>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</si>
  <si>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</si>
  <si>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</si>
  <si>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</si>
  <si>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</si>
  <si>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</si>
  <si>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</si>
  <si>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</si>
  <si>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</si>
  <si>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</si>
  <si>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</si>
  <si>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</si>
  <si>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</si>
  <si>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</si>
  <si>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</si>
  <si>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</si>
  <si>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</si>
  <si>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</si>
  <si>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</si>
  <si>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</si>
  <si>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</si>
  <si>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</si>
  <si>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</si>
  <si>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</si>
  <si>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</si>
  <si>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</si>
  <si>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</si>
  <si>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</si>
  <si>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</si>
  <si>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</si>
  <si>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</si>
  <si>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</si>
  <si>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</si>
  <si>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</si>
  <si>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</si>
  <si>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</si>
  <si>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</si>
  <si>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</si>
  <si>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</si>
  <si>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</si>
  <si>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</si>
  <si>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</si>
  <si>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</si>
  <si>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</si>
  <si>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</si>
  <si>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</si>
  <si>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</si>
  <si>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</si>
  <si>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</si>
  <si>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</si>
  <si>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</si>
  <si>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</si>
  <si>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</si>
  <si>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</si>
  <si>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</si>
  <si>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</si>
  <si>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</si>
  <si>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</si>
  <si>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</si>
  <si>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</si>
  <si>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</si>
  <si>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</si>
  <si>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</si>
  <si>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</si>
  <si>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</si>
  <si>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</si>
  <si>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</si>
  <si>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</si>
  <si>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</si>
  <si>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</si>
  <si>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</si>
  <si>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</si>
  <si>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</si>
  <si>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</si>
  <si>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</si>
  <si>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</si>
  <si>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</si>
  <si>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</si>
  <si>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</si>
  <si>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</si>
  <si>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</si>
  <si>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</si>
  <si>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</si>
  <si>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</si>
  <si>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</si>
  <si>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</si>
  <si>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</si>
  <si>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</si>
  <si>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</si>
  <si>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</si>
  <si>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</si>
  <si>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</si>
  <si>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</si>
  <si>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</si>
  <si>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</si>
  <si>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</si>
  <si>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</si>
  <si>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</si>
  <si>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</si>
  <si>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</si>
  <si>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</si>
  <si>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</si>
  <si>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</si>
  <si>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</si>
  <si>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</si>
  <si>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</si>
  <si>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</si>
  <si>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</si>
  <si>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</si>
  <si>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</si>
  <si>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</si>
  <si>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</si>
  <si>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</si>
  <si>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</si>
  <si>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</si>
  <si>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</si>
  <si>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</si>
  <si>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</si>
  <si>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</si>
  <si>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</si>
  <si>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</si>
  <si>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</si>
  <si>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</si>
  <si>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</si>
  <si>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</si>
  <si>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</si>
  <si>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</si>
  <si>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</si>
  <si>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</si>
  <si>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</si>
  <si>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</si>
  <si>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</si>
  <si>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</si>
  <si>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</si>
  <si>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</si>
  <si>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</si>
  <si>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</si>
  <si>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</si>
  <si>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</si>
  <si>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</si>
  <si>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</si>
  <si>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</si>
  <si>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</si>
  <si>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</si>
  <si>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</si>
  <si>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</si>
  <si>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</si>
  <si>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</si>
  <si>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</si>
  <si>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</si>
  <si>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</si>
  <si>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</si>
  <si>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</si>
  <si>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</si>
  <si>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</si>
  <si>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</si>
  <si>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</si>
  <si>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</si>
  <si>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</si>
  <si>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</si>
  <si>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</si>
  <si>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</si>
  <si>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</si>
  <si>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</si>
  <si>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</si>
  <si>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</si>
  <si>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</si>
  <si>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</si>
  <si>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</si>
  <si>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</si>
  <si>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</si>
  <si>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</si>
  <si>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</si>
  <si>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</si>
  <si>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</si>
  <si>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</si>
  <si>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</si>
  <si>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</si>
  <si>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</si>
  <si>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</si>
  <si>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</si>
  <si>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</si>
  <si>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</si>
  <si>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</si>
  <si>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</si>
  <si>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</si>
  <si>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</si>
  <si>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</si>
  <si>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</si>
  <si>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</si>
  <si>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</si>
  <si>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</si>
  <si>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</si>
  <si>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</si>
  <si>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</si>
  <si>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</si>
  <si>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</si>
  <si>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</si>
  <si>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</si>
  <si>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</si>
  <si>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</si>
  <si>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</si>
  <si>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</si>
  <si>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</si>
  <si>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</si>
  <si>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</si>
  <si>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</si>
  <si>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</si>
  <si>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</si>
  <si>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</si>
  <si>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</si>
  <si>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</si>
  <si>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</si>
  <si>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</si>
  <si>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</si>
  <si>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</si>
  <si>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</si>
  <si>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</si>
  <si>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</si>
  <si>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</si>
  <si>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</si>
  <si>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</si>
  <si>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</si>
  <si>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</si>
  <si>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</si>
  <si>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</si>
  <si>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</si>
  <si>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</si>
  <si>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</si>
  <si>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</si>
  <si>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</si>
  <si>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</si>
  <si>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</si>
  <si>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</si>
  <si>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</si>
  <si>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</si>
  <si>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</si>
  <si>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</si>
  <si>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</si>
  <si>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</si>
  <si>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</si>
  <si>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</si>
  <si>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</si>
  <si>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</si>
  <si>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</si>
  <si>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</si>
  <si>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</si>
  <si>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</si>
  <si>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</si>
  <si>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</si>
  <si>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</si>
  <si>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</si>
  <si>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9A317</t>
  </si>
  <si>
    <t>Concrete (Reactor and Non-Reactor) LLW</t>
  </si>
  <si>
    <t>Nuclear Decommissioning Authority</t>
  </si>
  <si>
    <t>Nuclear Restoration Services Ltd (NRS)</t>
  </si>
  <si>
    <t>LLW</t>
  </si>
  <si>
    <t>For inventory purposes waste arisings are assumed to occur at a uniform rate over 20 years. It has been assumed that the whole of the bioshield will be knocked down and disposed of as LLW. There will be no segregation of waste</t>
  </si>
  <si>
    <t>Concrete wastes from dismantling of reactors and associated plant.</t>
  </si>
  <si>
    <t>A wide variety of concrete and reinforced concrete items (reinforcing steel is described in waste stream 9A314).</t>
  </si>
  <si>
    <t>Reactor Dismantling and Site Clearance is assumed to commence in 2060 and last for 20 years.  The volumes and radioactivity have been calculated for 72 years after reactor shutdown i.e. 2060</t>
  </si>
  <si>
    <t>Alkali</t>
  </si>
  <si>
    <t>Concrete (100%).  Some of the concrete may include iron shot.</t>
  </si>
  <si>
    <t>= 0</t>
  </si>
  <si>
    <t>NE</t>
  </si>
  <si>
    <t>Reinforcing steel is described in waste stream 9A314.  Some of the concrete may include iron shot; otherwise only trace quantities of metals are expected.</t>
  </si>
  <si>
    <t xml:space="preserve"> 0</t>
  </si>
  <si>
    <t>There are no "other" metals present.</t>
  </si>
  <si>
    <t>= 100.0</t>
  </si>
  <si>
    <t>TR</t>
  </si>
  <si>
    <t>&lt; 1.0</t>
  </si>
  <si>
    <t>&lt; 2.0</t>
  </si>
  <si>
    <t>~ 2.0</t>
  </si>
  <si>
    <t>There are no large or bulk metal items.</t>
  </si>
  <si>
    <t xml:space="preserve"> 100.0</t>
  </si>
  <si>
    <t>1.4.2060 - 31.3.2079</t>
  </si>
  <si>
    <t xml:space="preserve"> 26128.0</t>
  </si>
  <si>
    <t>0.80</t>
  </si>
  <si>
    <t>1.20</t>
  </si>
  <si>
    <t xml:space="preserve"> 1.4</t>
  </si>
  <si>
    <t>2060</t>
  </si>
  <si>
    <t>The tritium is incorporated in the concrete.</t>
  </si>
  <si>
    <t>The chlorine 36 is incorporated in the concrete.</t>
  </si>
  <si>
    <t>100.0</t>
  </si>
  <si>
    <t>The density is of the waste as cut for packaging assuming 20% in blocks and 80% as rubble.</t>
  </si>
  <si>
    <t>Activation of the concrete and impurities. There may be some contamination.</t>
  </si>
  <si>
    <t>The values quoted were derived by calculation from available material specifications and are indicative of the activities that are expected. The major source of uncertainty is the impurity levels. The calculations only apply to the Reactor Waste (97% of total) and Non-Reactor waste is assumed to have the same specific activity.</t>
  </si>
  <si>
    <t>The specific activities have been estimated using a neutron activation calculation. The activities quoted are those at 72 years after reactor shutdown, i.e. in 2060. There may be some contamination by Cs137.</t>
  </si>
  <si>
    <t>~</t>
  </si>
  <si>
    <t>1.4</t>
  </si>
  <si>
    <t>17 01 01</t>
  </si>
  <si>
    <t>2.46E-05</t>
  </si>
  <si>
    <t>C</t>
  </si>
  <si>
    <t>2</t>
  </si>
  <si>
    <t>8</t>
  </si>
  <si>
    <t>3.10E-07</t>
  </si>
  <si>
    <t>1.04E-07</t>
  </si>
  <si>
    <t>6.24E-06</t>
  </si>
  <si>
    <t>3.72E-09</t>
  </si>
  <si>
    <t>2.76E-09</t>
  </si>
  <si>
    <t>1.82E-07</t>
  </si>
  <si>
    <t>2.21E-09</t>
  </si>
  <si>
    <t>2.39E-09</t>
  </si>
  <si>
    <t>1.91E-07</t>
  </si>
  <si>
    <t>3.34E-06</t>
  </si>
  <si>
    <t>2.63E-08</t>
  </si>
  <si>
    <t>2.06E-09</t>
  </si>
  <si>
    <t>Berkeley</t>
  </si>
  <si>
    <t>26128.0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</si>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</sst>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450</v>
      </c>
      <c r="J111" s="233"/>
      <c r="N111" s="232"/>
      <c r="O111" s="233"/>
      <c r="P111" s="169"/>
    </row>
    <row r="112" spans="1:16" s="6" customFormat="1" ht="12.75" customHeight="1" x14ac:dyDescent="0.25">
      <c r="A112" s="227" t="s">
        <v>14</v>
      </c>
      <c r="B112" s="227"/>
      <c r="F112" s="9"/>
      <c r="I112" s="352" t="s">
        <v>450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t="s">
        <v>425</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421</v>
      </c>
      <c r="P359" s="211"/>
      <c r="Q359" s="154" t="s">
        <v>422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9A317</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433</v>
      </c>
      <c r="L9" s="157" t="s">
        <v>434</v>
      </c>
      <c r="M9" s="157" t="s">
        <v>434</v>
      </c>
      <c r="N9" s="157" t="s">
        <v>435</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t="s">
        <v>437</v>
      </c>
      <c r="L11" s="159" t="s">
        <v>434</v>
      </c>
      <c r="M11" s="159" t="s">
        <v>434</v>
      </c>
      <c r="N11" s="160" t="s">
        <v>435</v>
      </c>
      <c r="O11" s="34"/>
      <c r="P11" s="96"/>
      <c r="Q11" s="87" t="s">
        <v>253</v>
      </c>
      <c r="R11" s="166" t="s">
        <v>40</v>
      </c>
      <c r="S11" s="159"/>
      <c r="T11" s="159" t="s">
        <v>40</v>
      </c>
      <c r="U11" s="159" t="s">
        <v>40</v>
      </c>
      <c r="V11" s="160"/>
      <c r="W11" s="95"/>
      <c r="X11" s="159" t="s">
        <v>40</v>
      </c>
      <c r="Y11" s="159" t="s">
        <v>448</v>
      </c>
      <c r="Z11" s="159" t="s">
        <v>434</v>
      </c>
      <c r="AA11" s="159" t="s">
        <v>434</v>
      </c>
      <c r="AB11" s="160" t="s">
        <v>435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t="s">
        <v>438</v>
      </c>
      <c r="L14" s="159" t="s">
        <v>434</v>
      </c>
      <c r="M14" s="159" t="s">
        <v>434</v>
      </c>
      <c r="N14" s="160" t="s">
        <v>435</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t="s">
        <v>439</v>
      </c>
      <c r="L18" s="159" t="s">
        <v>434</v>
      </c>
      <c r="M18" s="159" t="s">
        <v>434</v>
      </c>
      <c r="N18" s="160" t="s">
        <v>435</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436</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t="s">
        <v>440</v>
      </c>
      <c r="L22" s="159" t="s">
        <v>434</v>
      </c>
      <c r="M22" s="159" t="s">
        <v>434</v>
      </c>
      <c r="N22" s="160" t="s">
        <v>435</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t="s">
        <v>441</v>
      </c>
      <c r="L23" s="159" t="s">
        <v>434</v>
      </c>
      <c r="M23" s="159" t="s">
        <v>434</v>
      </c>
      <c r="N23" s="160" t="s">
        <v>435</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t="s">
        <v>442</v>
      </c>
      <c r="L24" s="159" t="s">
        <v>434</v>
      </c>
      <c r="M24" s="159" t="s">
        <v>434</v>
      </c>
      <c r="N24" s="160" t="s">
        <v>435</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t="s">
        <v>443</v>
      </c>
      <c r="L35" s="159" t="s">
        <v>434</v>
      </c>
      <c r="M35" s="159" t="s">
        <v>434</v>
      </c>
      <c r="N35" s="160" t="s">
        <v>435</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t="s">
        <v>444</v>
      </c>
      <c r="L41" s="159" t="s">
        <v>434</v>
      </c>
      <c r="M41" s="159" t="s">
        <v>434</v>
      </c>
      <c r="N41" s="160" t="s">
        <v>435</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436</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t="s">
        <v>445</v>
      </c>
      <c r="L64" s="159" t="s">
        <v>434</v>
      </c>
      <c r="M64" s="159" t="s">
        <v>434</v>
      </c>
      <c r="N64" s="160" t="s">
        <v>435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446</v>
      </c>
      <c r="L65" s="159" t="s">
        <v>434</v>
      </c>
      <c r="M65" s="159" t="s">
        <v>434</v>
      </c>
      <c r="N65" s="160" t="s">
        <v>435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447</v>
      </c>
      <c r="L66" s="159" t="s">
        <v>434</v>
      </c>
      <c r="M66" s="159" t="s">
        <v>434</v>
      </c>
      <c r="N66" s="160" t="s">
        <v>435</v>
      </c>
      <c r="O66" s="34"/>
      <c r="P66" s="96"/>
      <c r="Q66" s="102" t="s">
        <v>361</v>
      </c>
      <c r="R66" s="141"/>
      <c r="S66" s="143">
        <v>0</v>
      </c>
      <c r="T66" s="103"/>
      <c r="U66" s="103"/>
      <c r="V66" s="103" t="s">
        <v>451</v>
      </c>
      <c r="W66" s="104"/>
      <c r="X66" s="103"/>
      <c r="Y66" s="143">
        <v>0</v>
      </c>
      <c r="Z66" s="103"/>
      <c r="AA66" s="103"/>
      <c r="AB66" s="103" t="s">
        <v>451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451</v>
      </c>
      <c r="W67" s="113"/>
      <c r="X67" s="114"/>
      <c r="Y67" s="144">
        <v>3.500644E-5</v>
      </c>
      <c r="Z67" s="112"/>
      <c r="AA67" s="112"/>
      <c r="AB67" s="112" t="s">
        <v>451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5802095-4231-4423-A395-911F8332ADC4}"/>
</file>

<file path=customXml/itemProps4.xml><?xml version="1.0" encoding="utf-8"?>
<ds:datastoreItem xmlns:ds="http://schemas.openxmlformats.org/officeDocument/2006/customXml" ds:itemID="{2B7ED8E2-2B1D-462D-AA65-3FC4A63C762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131bde28-ca84-48d0-a5b4-8e08a53cddfa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c984e451-9408-4ed6-be77-bb7174eb2a7a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2026-04-15T09:46:29Z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