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<sst xmlns="http://schemas.openxmlformats.org/spreadsheetml/2006/main" count="1632" uniqueCount="476">
  <si>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</si>
  <si>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</si>
  <si>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</si>
  <si>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</si>
  <si>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</si>
  <si>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</si>
  <si>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</si>
  <si>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</si>
  <si>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</si>
  <si>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</si>
  <si>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</si>
  <si>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</si>
  <si>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</si>
  <si>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</si>
  <si>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</si>
  <si>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</si>
  <si>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</si>
  <si>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</si>
  <si>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</si>
  <si>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</si>
  <si>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</si>
  <si>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</si>
  <si>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</si>
  <si>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</si>
  <si>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</si>
  <si>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</si>
  <si>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</si>
  <si>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</si>
  <si>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</si>
  <si>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</si>
  <si>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</si>
  <si>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</si>
  <si>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</si>
  <si>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</si>
  <si>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</si>
  <si>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</si>
  <si>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</si>
  <si>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</si>
  <si>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</si>
  <si>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</si>
  <si>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</si>
  <si>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</si>
  <si>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</si>
  <si>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</si>
  <si>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</si>
  <si>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</si>
  <si>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</si>
  <si>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</si>
  <si>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</si>
  <si>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</si>
  <si>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</si>
  <si>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</si>
  <si>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</si>
  <si>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</si>
  <si>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</si>
  <si>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</si>
  <si>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</si>
  <si>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</si>
  <si>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</si>
  <si>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</si>
  <si>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</si>
  <si>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</si>
  <si>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</si>
  <si>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</si>
  <si>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</si>
  <si>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</si>
  <si>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</si>
  <si>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</si>
  <si>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</si>
  <si>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</si>
  <si>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</si>
  <si>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</si>
  <si>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</si>
  <si>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</si>
  <si>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</si>
  <si>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</si>
  <si>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</si>
  <si>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</si>
  <si>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</si>
  <si>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</si>
  <si>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</si>
  <si>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</si>
  <si>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</si>
  <si>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</si>
  <si>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</si>
  <si>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</si>
  <si>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</si>
  <si>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</si>
  <si>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</si>
  <si>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</si>
  <si>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</si>
  <si>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</si>
  <si>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</si>
  <si>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</si>
  <si>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</si>
  <si>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</si>
  <si>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</si>
  <si>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</si>
  <si>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</si>
  <si>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</si>
  <si>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</si>
  <si>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</si>
  <si>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</si>
  <si>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</si>
  <si>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</si>
  <si>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</si>
  <si>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</si>
  <si>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</si>
  <si>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</si>
  <si>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</si>
  <si>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</si>
  <si>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</si>
  <si>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</si>
  <si>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</si>
  <si>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</si>
  <si>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</si>
  <si>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</si>
  <si>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</si>
  <si>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</si>
  <si>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</si>
  <si>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</si>
  <si>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</si>
  <si>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</si>
  <si>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</si>
  <si>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</si>
  <si>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</si>
  <si>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</si>
  <si>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</si>
  <si>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</si>
  <si>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</si>
  <si>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</si>
  <si>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</si>
  <si>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</si>
  <si>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</si>
  <si>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</si>
  <si>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</si>
  <si>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</si>
  <si>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</si>
  <si>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</si>
  <si>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</si>
  <si>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</si>
  <si>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</si>
  <si>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</si>
  <si>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</si>
  <si>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</si>
  <si>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</si>
  <si>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</si>
  <si>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</si>
  <si>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</si>
  <si>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</si>
  <si>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</si>
  <si>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</si>
  <si>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</si>
  <si>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</si>
  <si>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</si>
  <si>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</si>
  <si>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</si>
  <si>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</si>
  <si>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</si>
  <si>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</si>
  <si>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</si>
  <si>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</si>
  <si>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</si>
  <si>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</si>
  <si>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</si>
  <si>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</si>
  <si>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</si>
  <si>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</si>
  <si>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</si>
  <si>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</si>
  <si>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</si>
  <si>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</si>
  <si>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</si>
  <si>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</si>
  <si>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</si>
  <si>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</si>
  <si>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</si>
  <si>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</si>
  <si>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</si>
  <si>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</si>
  <si>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</si>
  <si>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</si>
  <si>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</si>
  <si>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</si>
  <si>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</si>
  <si>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</si>
  <si>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</si>
  <si>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</si>
  <si>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</si>
  <si>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</si>
  <si>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</si>
  <si>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</si>
  <si>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</si>
  <si>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</si>
  <si>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</si>
  <si>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</si>
  <si>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</si>
  <si>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</si>
  <si>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</si>
  <si>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</si>
  <si>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</si>
  <si>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</si>
  <si>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</si>
  <si>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</si>
  <si>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</si>
  <si>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</si>
  <si>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</si>
  <si>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</si>
  <si>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</si>
  <si>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</si>
  <si>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</si>
  <si>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</si>
  <si>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</si>
  <si>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</si>
  <si>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</si>
  <si>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</si>
  <si>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</si>
  <si>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</si>
  <si>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</si>
  <si>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</si>
  <si>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</si>
  <si>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</si>
  <si>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</si>
  <si>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</si>
  <si>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</si>
  <si>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</si>
  <si>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</si>
  <si>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</si>
  <si>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</si>
  <si>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</si>
  <si>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</si>
  <si>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</si>
  <si>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</si>
  <si>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</si>
  <si>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</si>
  <si>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</si>
  <si>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</si>
  <si>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</si>
  <si>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</si>
  <si>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</si>
  <si>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</si>
  <si>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</si>
  <si>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</si>
  <si>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</si>
  <si>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</si>
  <si>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</si>
  <si>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</si>
  <si>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</si>
  <si>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</si>
  <si>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</si>
  <si>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</si>
  <si>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</si>
  <si>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</si>
  <si>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</si>
  <si>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</si>
  <si>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</si>
  <si>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</si>
  <si>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</si>
  <si>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</si>
  <si>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</si>
  <si>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</si>
  <si>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</si>
  <si>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</si>
  <si>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</si>
  <si>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</si>
  <si>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</si>
  <si>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</si>
  <si>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</si>
  <si>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</si>
  <si>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</si>
  <si>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</si>
  <si>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</si>
  <si>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</si>
  <si>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</si>
  <si>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</si>
  <si>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</si>
  <si>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</si>
  <si>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</si>
  <si>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</si>
  <si>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</si>
  <si>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</si>
  <si>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</si>
  <si>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</si>
  <si>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</si>
  <si>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</si>
  <si>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</si>
  <si>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</si>
  <si>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</si>
  <si>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</si>
  <si>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</si>
  <si>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</si>
  <si>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</si>
  <si>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</si>
  <si>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</si>
  <si>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</si>
  <si>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</si>
  <si>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</si>
  <si>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</si>
  <si>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</si>
  <si>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</si>
  <si>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</si>
  <si>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</si>
  <si>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</si>
  <si>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</si>
  <si>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</si>
  <si>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</si>
  <si>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</si>
  <si>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</si>
  <si>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</si>
  <si>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</si>
  <si>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</si>
  <si>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</si>
  <si>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</si>
  <si>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</si>
  <si>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</si>
  <si>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</si>
  <si>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</si>
  <si>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</si>
  <si>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</si>
  <si>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</si>
  <si>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</si>
  <si>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</si>
  <si>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</si>
  <si>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</si>
  <si>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</si>
  <si>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</si>
  <si>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</si>
  <si>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</si>
  <si>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</si>
  <si>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</si>
  <si>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</si>
  <si>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</si>
  <si>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</si>
  <si>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</si>
  <si>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</si>
  <si>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</si>
  <si>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</si>
  <si>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</si>
  <si>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</si>
  <si>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</si>
  <si>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</si>
  <si>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</si>
  <si>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</si>
  <si>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</si>
  <si>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</si>
  <si>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</si>
  <si>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</si>
  <si>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</si>
  <si>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</si>
  <si>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</si>
  <si>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</si>
  <si>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</si>
  <si>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</si>
  <si>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</si>
  <si>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</si>
  <si>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</si>
  <si>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</si>
  <si>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</si>
  <si>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</si>
  <si>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</si>
  <si>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</si>
  <si>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</si>
  <si>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</si>
  <si>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</si>
  <si>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</si>
  <si>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</si>
  <si>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</si>
  <si>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</si>
  <si>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</si>
  <si>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</si>
  <si>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</si>
  <si>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</si>
  <si>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</si>
  <si>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</si>
  <si>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</si>
  <si>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</si>
  <si>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</si>
  <si>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</si>
  <si>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</si>
  <si>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</si>
  <si>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</si>
  <si>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</si>
  <si>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</si>
  <si>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</si>
  <si>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</si>
  <si>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</si>
  <si>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</si>
  <si>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</si>
  <si>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</si>
  <si>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</si>
  <si>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</si>
  <si>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</si>
  <si>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</si>
  <si>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</si>
  <si>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9B105</t>
  </si>
  <si>
    <t>Deferral LLW</t>
  </si>
  <si>
    <t>Nuclear Decommissioning Authority</t>
  </si>
  <si>
    <t>Nuclear Restoration Services Ltd (NRS)</t>
  </si>
  <si>
    <t>LLW</t>
  </si>
  <si>
    <t>Bradwell entered Deferral during 2018, however this stream only started to arise during 2019.</t>
  </si>
  <si>
    <t>Wastes from the safe store and Interim Storage Facility (ISF) during the deferral period</t>
  </si>
  <si>
    <t>Principally secondary waste arisings, including mixed plastic sheeting, wipes, and protective clothing.  There will be some secondary waste arisings potentially contaminated with asbestos or drain sludge.</t>
  </si>
  <si>
    <t>Arisings are assumed at a nominal 2.84 m3 per year of deferral</t>
  </si>
  <si>
    <t>Neutral</t>
  </si>
  <si>
    <t>Principally plastic and cloth (95 %wt), others (5 %wt).</t>
  </si>
  <si>
    <t>= 0</t>
  </si>
  <si>
    <t>= 5.0</t>
  </si>
  <si>
    <t xml:space="preserve"> 0</t>
  </si>
  <si>
    <t>~ 25.0</t>
  </si>
  <si>
    <t>~ 24.0</t>
  </si>
  <si>
    <t>~ 1.0</t>
  </si>
  <si>
    <t>~ 46.0</t>
  </si>
  <si>
    <t>Not yet determined</t>
  </si>
  <si>
    <t>NE</t>
  </si>
  <si>
    <t>Off-site</t>
  </si>
  <si>
    <t>~ 99.0</t>
  </si>
  <si>
    <t>&lt; 1.0</t>
  </si>
  <si>
    <t>1.4.2025 - 31.3.2030</t>
  </si>
  <si>
    <t xml:space="preserve"> 17.0</t>
  </si>
  <si>
    <t>0.80</t>
  </si>
  <si>
    <t>1.20</t>
  </si>
  <si>
    <t>1.4.2030 - 31.3.2040</t>
  </si>
  <si>
    <t xml:space="preserve"> 28.4</t>
  </si>
  <si>
    <t>1.4.2040 - 31.3.2070</t>
  </si>
  <si>
    <t xml:space="preserve"> 85.2</t>
  </si>
  <si>
    <t>1.4.2070 - 31.3.2073</t>
  </si>
  <si>
    <t xml:space="preserve"> 8.5</t>
  </si>
  <si>
    <t>1/2 Height IP-2 Disposal/Re-usable ISO (TC01/TC02)</t>
  </si>
  <si>
    <t xml:space="preserve"> 1.0</t>
  </si>
  <si>
    <t xml:space="preserve"> 10.0</t>
  </si>
  <si>
    <t>18.3</t>
  </si>
  <si>
    <t>1</t>
  </si>
  <si>
    <t xml:space="preserve"> 0.19</t>
  </si>
  <si>
    <t>Tritium present as surface contamination of waste by tritiated liquor.</t>
  </si>
  <si>
    <t>Contamination in the form of graphite dust.</t>
  </si>
  <si>
    <t>Chlorine 36 may be present as a contaminant of graphite dust.</t>
  </si>
  <si>
    <t>The chemical form of plutonium isotopes has not been determined but may be plutonium oxides.</t>
  </si>
  <si>
    <t>The density is an estimate based on 1 x bag weighing 15kg and holding 80 litres of waste.</t>
  </si>
  <si>
    <t>Waste is expected to be transferred to Sizewell A Site for streaming, processing and packaging for disposal.</t>
  </si>
  <si>
    <t xml:space="preserve">Dates for deferral are under review. </t>
  </si>
  <si>
    <t>Contamination of materials.</t>
  </si>
  <si>
    <t>Activity values are current best estimates. Specific activity is a function of site operating history. The values quoted are indicative of the activities that would be expected.</t>
  </si>
  <si>
    <t>The specific activities have been developed using 9B910 and 9B951 as the basis with a suitable decay period.</t>
  </si>
  <si>
    <t>~</t>
  </si>
  <si>
    <t>0.19</t>
  </si>
  <si>
    <t>5.03E-07</t>
  </si>
  <si>
    <t>C</t>
  </si>
  <si>
    <t>2</t>
  </si>
  <si>
    <t>8</t>
  </si>
  <si>
    <t>9.80E-07</t>
  </si>
  <si>
    <t>2.78E-07</t>
  </si>
  <si>
    <t>1.93E-06</t>
  </si>
  <si>
    <t>3.40E-06</t>
  </si>
  <si>
    <t>1.56E-06</t>
  </si>
  <si>
    <t>1.69E-05</t>
  </si>
  <si>
    <t>4.82E-08</t>
  </si>
  <si>
    <t>3.86E-08</t>
  </si>
  <si>
    <t>2.66E-09</t>
  </si>
  <si>
    <t>2.25E-09</t>
  </si>
  <si>
    <t>2.86E-05</t>
  </si>
  <si>
    <t>2.15E-08</t>
  </si>
  <si>
    <t>2.35E-08</t>
  </si>
  <si>
    <t>6.27E-08</t>
  </si>
  <si>
    <t>1.47E-07</t>
  </si>
  <si>
    <t>2.21E-08</t>
  </si>
  <si>
    <t>1.46E-08</t>
  </si>
  <si>
    <t>6.71E-09</t>
  </si>
  <si>
    <t>9.39E-06</t>
  </si>
  <si>
    <t>1.47E-06</t>
  </si>
  <si>
    <t>1.92E-06</t>
  </si>
  <si>
    <t>2.43E-05</t>
  </si>
  <si>
    <t>7.85E-06</t>
  </si>
  <si>
    <t>9.54E-09</t>
  </si>
  <si>
    <t>Bradwell</t>
  </si>
  <si>
    <t>139.2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</si>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</sst>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421</v>
      </c>
      <c r="E16" s="254"/>
      <c r="F16" s="254"/>
      <c r="G16" s="254"/>
      <c r="H16" s="255"/>
      <c r="I16" s="251" t="s">
        <v>422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423</v>
      </c>
      <c r="E17" s="254"/>
      <c r="F17" s="254"/>
      <c r="G17" s="254"/>
      <c r="H17" s="255"/>
      <c r="I17" s="251" t="s">
        <v>424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425</v>
      </c>
      <c r="E110" s="244"/>
      <c r="F110" s="244"/>
      <c r="G110" s="244"/>
      <c r="H110" s="245"/>
      <c r="I110" s="249" t="s">
        <v>426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443</v>
      </c>
      <c r="E130" s="202" t="s">
        <v>444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409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405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405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412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414</v>
      </c>
      <c r="N285" s="275"/>
      <c r="O285" s="282" t="s">
        <v>415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438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439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427</v>
      </c>
      <c r="C343" s="223"/>
      <c r="D343" s="223"/>
      <c r="E343" s="223"/>
      <c r="F343" s="223"/>
      <c r="G343" s="223"/>
      <c r="H343" s="224"/>
      <c r="I343" s="225" t="s">
        <v>428</v>
      </c>
      <c r="J343" s="226"/>
      <c r="K343" s="225" t="s">
        <v>429</v>
      </c>
      <c r="L343" s="226"/>
      <c r="M343" s="225" t="s">
        <v>430</v>
      </c>
      <c r="N343" s="226"/>
      <c r="O343" s="225" t="s">
        <v>431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432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415</v>
      </c>
      <c r="N362" s="211"/>
      <c r="O362" s="282" t="s">
        <v>432</v>
      </c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440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441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442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9B105</v>
      </c>
      <c r="G3" s="376"/>
      <c r="H3" s="376"/>
      <c r="I3" s="376"/>
      <c r="J3" s="376"/>
      <c r="K3" s="377"/>
      <c r="L3" s="384" t="str">
        <f>DataSheet!F2</f>
        <v>Deferral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445</v>
      </c>
      <c r="L9" s="157" t="s">
        <v>446</v>
      </c>
      <c r="M9" s="157" t="s">
        <v>446</v>
      </c>
      <c r="N9" s="157" t="s">
        <v>447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448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448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448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449</v>
      </c>
      <c r="L11" s="159" t="s">
        <v>446</v>
      </c>
      <c r="M11" s="159" t="s">
        <v>446</v>
      </c>
      <c r="N11" s="160" t="s">
        <v>447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448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448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448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448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448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450</v>
      </c>
      <c r="L14" s="159" t="s">
        <v>446</v>
      </c>
      <c r="M14" s="159" t="s">
        <v>446</v>
      </c>
      <c r="N14" s="160" t="s">
        <v>447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448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448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448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448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448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448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448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448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448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448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448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448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448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451</v>
      </c>
      <c r="L21" s="159" t="s">
        <v>446</v>
      </c>
      <c r="M21" s="159" t="s">
        <v>446</v>
      </c>
      <c r="N21" s="160" t="s">
        <v>447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448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452</v>
      </c>
      <c r="L22" s="159" t="s">
        <v>446</v>
      </c>
      <c r="M22" s="159" t="s">
        <v>446</v>
      </c>
      <c r="N22" s="160" t="s">
        <v>447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448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448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448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453</v>
      </c>
      <c r="L24" s="159" t="s">
        <v>446</v>
      </c>
      <c r="M24" s="159" t="s">
        <v>446</v>
      </c>
      <c r="N24" s="160" t="s">
        <v>447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448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448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448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448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448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448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448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448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448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448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448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454</v>
      </c>
      <c r="L30" s="159" t="s">
        <v>446</v>
      </c>
      <c r="M30" s="159" t="s">
        <v>446</v>
      </c>
      <c r="N30" s="160" t="s">
        <v>447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448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448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448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448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448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448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448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448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448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 t="s">
        <v>455</v>
      </c>
      <c r="L35" s="159" t="s">
        <v>446</v>
      </c>
      <c r="M35" s="159" t="s">
        <v>446</v>
      </c>
      <c r="N35" s="160" t="s">
        <v>447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465</v>
      </c>
      <c r="Z35" s="159" t="s">
        <v>446</v>
      </c>
      <c r="AA35" s="159" t="s">
        <v>446</v>
      </c>
      <c r="AB35" s="160" t="s">
        <v>447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448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448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448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448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448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448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448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448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448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466</v>
      </c>
      <c r="Z40" s="159" t="s">
        <v>446</v>
      </c>
      <c r="AA40" s="159" t="s">
        <v>446</v>
      </c>
      <c r="AB40" s="160" t="s">
        <v>447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 t="s">
        <v>456</v>
      </c>
      <c r="L41" s="159" t="s">
        <v>446</v>
      </c>
      <c r="M41" s="159" t="s">
        <v>446</v>
      </c>
      <c r="N41" s="160" t="s">
        <v>447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448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448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465</v>
      </c>
      <c r="Z43" s="159" t="s">
        <v>446</v>
      </c>
      <c r="AA43" s="159" t="s">
        <v>446</v>
      </c>
      <c r="AB43" s="160" t="s">
        <v>447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448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448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448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448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448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467</v>
      </c>
      <c r="Z46" s="159" t="s">
        <v>446</v>
      </c>
      <c r="AA46" s="159" t="s">
        <v>446</v>
      </c>
      <c r="AB46" s="160" t="s">
        <v>447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448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468</v>
      </c>
      <c r="Z47" s="159" t="s">
        <v>446</v>
      </c>
      <c r="AA47" s="159" t="s">
        <v>446</v>
      </c>
      <c r="AB47" s="160" t="s">
        <v>447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448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469</v>
      </c>
      <c r="Z48" s="159" t="s">
        <v>446</v>
      </c>
      <c r="AA48" s="159" t="s">
        <v>446</v>
      </c>
      <c r="AB48" s="160" t="s">
        <v>447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457</v>
      </c>
      <c r="L49" s="159" t="s">
        <v>446</v>
      </c>
      <c r="M49" s="159" t="s">
        <v>446</v>
      </c>
      <c r="N49" s="160" t="s">
        <v>447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470</v>
      </c>
      <c r="Z49" s="159" t="s">
        <v>446</v>
      </c>
      <c r="AA49" s="159" t="s">
        <v>446</v>
      </c>
      <c r="AB49" s="160" t="s">
        <v>447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448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448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448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471</v>
      </c>
      <c r="Z51" s="159" t="s">
        <v>446</v>
      </c>
      <c r="AA51" s="159" t="s">
        <v>446</v>
      </c>
      <c r="AB51" s="160" t="s">
        <v>447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448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448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448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448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458</v>
      </c>
      <c r="L54" s="159" t="s">
        <v>446</v>
      </c>
      <c r="M54" s="159" t="s">
        <v>446</v>
      </c>
      <c r="N54" s="160" t="s">
        <v>447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448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448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459</v>
      </c>
      <c r="L56" s="159" t="s">
        <v>446</v>
      </c>
      <c r="M56" s="159" t="s">
        <v>446</v>
      </c>
      <c r="N56" s="160" t="s">
        <v>447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472</v>
      </c>
      <c r="Z56" s="159" t="s">
        <v>446</v>
      </c>
      <c r="AA56" s="159" t="s">
        <v>446</v>
      </c>
      <c r="AB56" s="160" t="s">
        <v>447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460</v>
      </c>
      <c r="L57" s="159" t="s">
        <v>446</v>
      </c>
      <c r="M57" s="159" t="s">
        <v>446</v>
      </c>
      <c r="N57" s="160" t="s">
        <v>447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448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448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448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448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448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448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448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448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448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461</v>
      </c>
      <c r="L62" s="159" t="s">
        <v>446</v>
      </c>
      <c r="M62" s="159" t="s">
        <v>446</v>
      </c>
      <c r="N62" s="160" t="s">
        <v>447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448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448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448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448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462</v>
      </c>
      <c r="L65" s="159" t="s">
        <v>446</v>
      </c>
      <c r="M65" s="159" t="s">
        <v>446</v>
      </c>
      <c r="N65" s="160" t="s">
        <v>447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463</v>
      </c>
      <c r="L66" s="159" t="s">
        <v>446</v>
      </c>
      <c r="M66" s="159" t="s">
        <v>446</v>
      </c>
      <c r="N66" s="160" t="s">
        <v>447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475</v>
      </c>
      <c r="W66" s="104"/>
      <c r="X66" s="103"/>
      <c r="Y66" s="143">
        <v>2.0661442895859999E-5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464</v>
      </c>
      <c r="L67" s="164" t="s">
        <v>446</v>
      </c>
      <c r="M67" s="164" t="s">
        <v>446</v>
      </c>
      <c r="N67" s="165" t="s">
        <v>447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475</v>
      </c>
      <c r="W67" s="113"/>
      <c r="X67" s="114"/>
      <c r="Y67" s="144">
        <v>7.8833517104140007E-5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71F07281-1379-4BEF-BD10-5D5ECBAE8700}"/>
</file>

<file path=customXml/itemProps4.xml><?xml version="1.0" encoding="utf-8"?>
<ds:datastoreItem xmlns:ds="http://schemas.openxmlformats.org/officeDocument/2006/customXml" ds:itemID="{97840FE4-BE49-4326-A9B7-9F99107B1D5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0b9272f8-1fb3-4acb-9879-187f7c7cb88e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dde875c7-83ab-4864-a3a9-4617858198c9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2026-04-15T09:32:46Z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789600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