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<sst xmlns="http://schemas.openxmlformats.org/spreadsheetml/2006/main" count="1603" uniqueCount="456">
  <si>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</si>
  <si>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</si>
  <si>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</si>
  <si>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</si>
  <si>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</si>
  <si>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</si>
  <si>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</si>
  <si>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</si>
  <si>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</si>
  <si>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</si>
  <si>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</si>
  <si>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</si>
  <si>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</si>
  <si>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</si>
  <si>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</si>
  <si>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</si>
  <si>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</si>
  <si>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</si>
  <si>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</si>
  <si>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</si>
  <si>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</si>
  <si>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</si>
  <si>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</si>
  <si>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</si>
  <si>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</si>
  <si>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</si>
  <si>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</si>
  <si>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</si>
  <si>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</si>
  <si>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</si>
  <si>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</si>
  <si>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</si>
  <si>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</si>
  <si>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</si>
  <si>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</si>
  <si>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</si>
  <si>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</si>
  <si>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</si>
  <si>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</si>
  <si>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</si>
  <si>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</si>
  <si>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</si>
  <si>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</si>
  <si>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</si>
  <si>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</si>
  <si>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</si>
  <si>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</si>
  <si>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</si>
  <si>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</si>
  <si>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</si>
  <si>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</si>
  <si>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</si>
  <si>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</si>
  <si>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</si>
  <si>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</si>
  <si>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</si>
  <si>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</si>
  <si>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</si>
  <si>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</si>
  <si>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</si>
  <si>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</si>
  <si>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</si>
  <si>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</si>
  <si>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</si>
  <si>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</si>
  <si>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</si>
  <si>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</si>
  <si>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</si>
  <si>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</si>
  <si>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</si>
  <si>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</si>
  <si>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</si>
  <si>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</si>
  <si>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</si>
  <si>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</si>
  <si>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</si>
  <si>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</si>
  <si>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</si>
  <si>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</si>
  <si>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</si>
  <si>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</si>
  <si>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</si>
  <si>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</si>
  <si>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</si>
  <si>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</si>
  <si>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</si>
  <si>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</si>
  <si>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</si>
  <si>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</si>
  <si>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</si>
  <si>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</si>
  <si>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</si>
  <si>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</si>
  <si>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</si>
  <si>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</si>
  <si>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</si>
  <si>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</si>
  <si>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</si>
  <si>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</si>
  <si>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</si>
  <si>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</si>
  <si>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</si>
  <si>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</si>
  <si>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</si>
  <si>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</si>
  <si>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</si>
  <si>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</si>
  <si>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</si>
  <si>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</si>
  <si>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</si>
  <si>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</si>
  <si>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</si>
  <si>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</si>
  <si>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</si>
  <si>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</si>
  <si>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</si>
  <si>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</si>
  <si>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</si>
  <si>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</si>
  <si>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</si>
  <si>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</si>
  <si>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</si>
  <si>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</si>
  <si>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</si>
  <si>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</si>
  <si>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</si>
  <si>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</si>
  <si>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</si>
  <si>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</si>
  <si>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</si>
  <si>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</si>
  <si>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</si>
  <si>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</si>
  <si>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</si>
  <si>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</si>
  <si>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</si>
  <si>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</si>
  <si>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</si>
  <si>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</si>
  <si>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</si>
  <si>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</si>
  <si>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</si>
  <si>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</si>
  <si>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</si>
  <si>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</si>
  <si>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</si>
  <si>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</si>
  <si>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</si>
  <si>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</si>
  <si>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</si>
  <si>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</si>
  <si>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</si>
  <si>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</si>
  <si>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</si>
  <si>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</si>
  <si>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</si>
  <si>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</si>
  <si>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</si>
  <si>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</si>
  <si>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</si>
  <si>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</si>
  <si>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</si>
  <si>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</si>
  <si>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</si>
  <si>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</si>
  <si>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</si>
  <si>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</si>
  <si>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</si>
  <si>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</si>
  <si>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</si>
  <si>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</si>
  <si>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</si>
  <si>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</si>
  <si>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</si>
  <si>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</si>
  <si>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</si>
  <si>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</si>
  <si>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</si>
  <si>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</si>
  <si>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</si>
  <si>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</si>
  <si>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</si>
  <si>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</si>
  <si>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</si>
  <si>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</si>
  <si>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</si>
  <si>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</si>
  <si>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</si>
  <si>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</si>
  <si>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</si>
  <si>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</si>
  <si>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</si>
  <si>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</si>
  <si>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</si>
  <si>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</si>
  <si>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</si>
  <si>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</si>
  <si>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</si>
  <si>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</si>
  <si>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</si>
  <si>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</si>
  <si>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</si>
  <si>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</si>
  <si>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</si>
  <si>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</si>
  <si>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</si>
  <si>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</si>
  <si>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</si>
  <si>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</si>
  <si>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</si>
  <si>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</si>
  <si>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</si>
  <si>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</si>
  <si>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</si>
  <si>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</si>
  <si>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</si>
  <si>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</si>
  <si>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</si>
  <si>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</si>
  <si>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</si>
  <si>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</si>
  <si>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</si>
  <si>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</si>
  <si>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</si>
  <si>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</si>
  <si>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</si>
  <si>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</si>
  <si>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</si>
  <si>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</si>
  <si>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</si>
  <si>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</si>
  <si>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</si>
  <si>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</si>
  <si>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</si>
  <si>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</si>
  <si>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</si>
  <si>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</si>
  <si>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</si>
  <si>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</si>
  <si>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</si>
  <si>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</si>
  <si>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</si>
  <si>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</si>
  <si>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</si>
  <si>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</si>
  <si>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</si>
  <si>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</si>
  <si>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</si>
  <si>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</si>
  <si>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</si>
  <si>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</si>
  <si>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</si>
  <si>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</si>
  <si>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</si>
  <si>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</si>
  <si>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</si>
  <si>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</si>
  <si>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</si>
  <si>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</si>
  <si>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</si>
  <si>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</si>
  <si>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</si>
  <si>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</si>
  <si>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</si>
  <si>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</si>
  <si>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</si>
  <si>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</si>
  <si>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</si>
  <si>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</si>
  <si>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</si>
  <si>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</si>
  <si>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</si>
  <si>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</si>
  <si>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</si>
  <si>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</si>
  <si>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</si>
  <si>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</si>
  <si>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</si>
  <si>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</si>
  <si>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</si>
  <si>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</si>
  <si>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</si>
  <si>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</si>
  <si>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</si>
  <si>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</si>
  <si>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</si>
  <si>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</si>
  <si>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</si>
  <si>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</si>
  <si>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</si>
  <si>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</si>
  <si>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</si>
  <si>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</si>
  <si>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</si>
  <si>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</si>
  <si>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</si>
  <si>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</si>
  <si>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</si>
  <si>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</si>
  <si>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</si>
  <si>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</si>
  <si>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</si>
  <si>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</si>
  <si>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</si>
  <si>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</si>
  <si>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</si>
  <si>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</si>
  <si>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</si>
  <si>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</si>
  <si>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</si>
  <si>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</si>
  <si>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</si>
  <si>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</si>
  <si>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</si>
  <si>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</si>
  <si>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</si>
  <si>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</si>
  <si>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</si>
  <si>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</si>
  <si>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</si>
  <si>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</si>
  <si>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</si>
  <si>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</si>
  <si>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</si>
  <si>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</si>
  <si>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</si>
  <si>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</si>
  <si>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</si>
  <si>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</si>
  <si>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</si>
  <si>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</si>
  <si>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</si>
  <si>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</si>
  <si>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</si>
  <si>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</si>
  <si>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</si>
  <si>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</si>
  <si>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</si>
  <si>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</si>
  <si>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</si>
  <si>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</si>
  <si>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</si>
  <si>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</si>
  <si>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</si>
  <si>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</si>
  <si>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</si>
  <si>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</si>
  <si>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</si>
  <si>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</si>
  <si>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</si>
  <si>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</si>
  <si>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</si>
  <si>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</si>
  <si>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</si>
  <si>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</si>
  <si>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</si>
  <si>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</si>
  <si>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</si>
  <si>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</si>
  <si>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</si>
  <si>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</si>
  <si>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</si>
  <si>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</si>
  <si>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</si>
  <si>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</si>
  <si>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</si>
  <si>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</si>
  <si>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</si>
  <si>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</si>
  <si>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</si>
  <si>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</si>
  <si>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</si>
  <si>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</si>
  <si>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</si>
  <si>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</si>
  <si>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</si>
  <si>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</si>
  <si>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</si>
  <si>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</si>
  <si>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</si>
  <si>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</si>
  <si>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</si>
  <si>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</si>
  <si>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</si>
  <si>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</si>
  <si>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</si>
  <si>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</si>
  <si>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</si>
  <si>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</si>
  <si>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</si>
  <si>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</si>
  <si>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</si>
  <si>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</si>
  <si>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</si>
  <si>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9B13</t>
  </si>
  <si>
    <t>Desiccant</t>
  </si>
  <si>
    <t>Nuclear Decommissioning Authority</t>
  </si>
  <si>
    <t>Nuclear Restoration Services Ltd (NRS)</t>
  </si>
  <si>
    <t>ILW</t>
  </si>
  <si>
    <t>Reactor gas driers (humidriers) - desiccant renewal.</t>
  </si>
  <si>
    <t>Desiccant pellets were stored in steel drums with plastic liners. Desiccant has been transferred to DCIC's for interim storage, pending availability of a national disposal facility. This volume accounts for any potential residue remaining in vessels and pipework,  There are no large items. Bulk desiccant has been transferred to DCIC' s for storage.</t>
  </si>
  <si>
    <t>Potential for legacy desiccant remaining from retrieval operations and in residue in vessels.</t>
  </si>
  <si>
    <t>Yes</t>
  </si>
  <si>
    <t>Neutral</t>
  </si>
  <si>
    <t>Aluminium oxide (~95% wt), and plastic  (~5% wt).</t>
  </si>
  <si>
    <t>= 0</t>
  </si>
  <si>
    <t xml:space="preserve"> 0</t>
  </si>
  <si>
    <t>~ 5.0</t>
  </si>
  <si>
    <t>polythene drum liners</t>
  </si>
  <si>
    <t>= 95.0</t>
  </si>
  <si>
    <t>Aluminium oxide</t>
  </si>
  <si>
    <t>TR</t>
  </si>
  <si>
    <t>NE</t>
  </si>
  <si>
    <t>There are steel drums containing the waste, but these will be reused.</t>
  </si>
  <si>
    <t>On-site</t>
  </si>
  <si>
    <t>= 100.0</t>
  </si>
  <si>
    <t>= 6.1</t>
  </si>
  <si>
    <t>0.80</t>
  </si>
  <si>
    <t>1.20</t>
  </si>
  <si>
    <t>1/2 Height IP-2 Disposal/Re-usable ISO (TC01/TC02)</t>
  </si>
  <si>
    <t xml:space="preserve"> 100.0</t>
  </si>
  <si>
    <t xml:space="preserve"> 6.0</t>
  </si>
  <si>
    <t>18.3</t>
  </si>
  <si>
    <t>2</t>
  </si>
  <si>
    <t xml:space="preserve"> 0.80</t>
  </si>
  <si>
    <t>2025</t>
  </si>
  <si>
    <t>LLWR</t>
  </si>
  <si>
    <t>Incineration facility</t>
  </si>
  <si>
    <t>GREEN</t>
  </si>
  <si>
    <t>Three DCICs already gone, other two could follow subject to characterisation confirmation.</t>
  </si>
  <si>
    <t>The tritium will be present as tritiated water.</t>
  </si>
  <si>
    <t>Chlorine 36 will probably be present as inorganic chloride.</t>
  </si>
  <si>
    <t>Density based on typical weight of a 200 litre drum of stored material.</t>
  </si>
  <si>
    <t>Waste will be decay stored until such time as it meets LLWR WAC for disposal.</t>
  </si>
  <si>
    <t>Contamination by tritium. Specific activity is a function of operating history.</t>
  </si>
  <si>
    <t>=</t>
  </si>
  <si>
    <t>1.14E-01</t>
  </si>
  <si>
    <t>C</t>
  </si>
  <si>
    <t>8</t>
  </si>
  <si>
    <t>1.00E-03</t>
  </si>
  <si>
    <t>3.14E-04</t>
  </si>
  <si>
    <t>6.78E-05</t>
  </si>
  <si>
    <t>1.15E-04</t>
  </si>
  <si>
    <t>1.18E-04</t>
  </si>
  <si>
    <t>1.30E-07</t>
  </si>
  <si>
    <t>6.43E-07</t>
  </si>
  <si>
    <t>8.46E-07</t>
  </si>
  <si>
    <t>1.91E-06</t>
  </si>
  <si>
    <t>2.38E-07</t>
  </si>
  <si>
    <t>1.64E-07</t>
  </si>
  <si>
    <t>5.75E-07</t>
  </si>
  <si>
    <t>5.48E-08</t>
  </si>
  <si>
    <t>Bradwell</t>
  </si>
  <si>
    <t>0.0</t>
  </si>
  <si>
    <t>6.1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</si>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</sst>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417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417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408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409</v>
      </c>
      <c r="K191" s="234" t="s">
        <v>410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 t="s">
        <v>414</v>
      </c>
      <c r="N282" s="275"/>
      <c r="O282" s="282" t="s">
        <v>415</v>
      </c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433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415</v>
      </c>
      <c r="N358" s="211"/>
      <c r="O358" s="282" t="s">
        <v>424</v>
      </c>
      <c r="P358" s="211"/>
      <c r="Q358" s="154" t="s">
        <v>425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36" hidden="1" customHeight="1" x14ac:dyDescent="0.2">
      <c r="A373" s="79"/>
      <c r="B373" s="218" t="s">
        <v>426</v>
      </c>
      <c r="C373" s="201"/>
      <c r="D373" s="201"/>
      <c r="E373" s="200" t="s">
        <v>427</v>
      </c>
      <c r="F373" s="201"/>
      <c r="G373" s="201"/>
      <c r="H373" s="201"/>
      <c r="I373" s="337" t="s">
        <v>420</v>
      </c>
      <c r="J373" s="300"/>
      <c r="K373" s="300"/>
      <c r="L373" s="336" t="s">
        <v>428</v>
      </c>
      <c r="M373" s="195"/>
      <c r="N373" s="202" t="s">
        <v>429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36" customHeight="1" x14ac:dyDescent="0.2">
      <c r="A375" s="79"/>
      <c r="B375" s="293" t="s">
        <v>426</v>
      </c>
      <c r="C375" s="294"/>
      <c r="D375" s="294"/>
      <c r="E375" s="294" t="s">
        <v>427</v>
      </c>
      <c r="F375" s="294"/>
      <c r="G375" s="294"/>
      <c r="H375" s="294"/>
      <c r="I375" s="338" t="s">
        <v>420</v>
      </c>
      <c r="J375" s="281"/>
      <c r="K375" s="281"/>
      <c r="L375" s="281" t="s">
        <v>428</v>
      </c>
      <c r="M375" s="281"/>
      <c r="N375" s="294" t="s">
        <v>429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9B13</v>
      </c>
      <c r="G3" s="376"/>
      <c r="H3" s="376"/>
      <c r="I3" s="376"/>
      <c r="J3" s="376"/>
      <c r="K3" s="377"/>
      <c r="L3" s="384" t="str">
        <f>DataSheet!F2</f>
        <v>Desiccant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436</v>
      </c>
      <c r="F9" s="157" t="s">
        <v>437</v>
      </c>
      <c r="G9" s="157" t="s">
        <v>437</v>
      </c>
      <c r="H9" s="157" t="s">
        <v>423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438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438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438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439</v>
      </c>
      <c r="F11" s="157" t="s">
        <v>437</v>
      </c>
      <c r="G11" s="157" t="s">
        <v>437</v>
      </c>
      <c r="H11" s="157" t="s">
        <v>423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438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438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438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438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438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440</v>
      </c>
      <c r="F14" s="157" t="s">
        <v>437</v>
      </c>
      <c r="G14" s="157" t="s">
        <v>437</v>
      </c>
      <c r="H14" s="157" t="s">
        <v>423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438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438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438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438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438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438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438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438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438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438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438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438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438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441</v>
      </c>
      <c r="F21" s="157" t="s">
        <v>437</v>
      </c>
      <c r="G21" s="157" t="s">
        <v>437</v>
      </c>
      <c r="H21" s="157" t="s">
        <v>423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438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442</v>
      </c>
      <c r="F22" s="157" t="s">
        <v>437</v>
      </c>
      <c r="G22" s="157" t="s">
        <v>437</v>
      </c>
      <c r="H22" s="157" t="s">
        <v>423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438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438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438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443</v>
      </c>
      <c r="F24" s="157" t="s">
        <v>437</v>
      </c>
      <c r="G24" s="157" t="s">
        <v>437</v>
      </c>
      <c r="H24" s="157" t="s">
        <v>423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438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438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438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438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438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438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438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438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438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438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438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444</v>
      </c>
      <c r="F30" s="157" t="s">
        <v>437</v>
      </c>
      <c r="G30" s="157" t="s">
        <v>437</v>
      </c>
      <c r="H30" s="157" t="s">
        <v>423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438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438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438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438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438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438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438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438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438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438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438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438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438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438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438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445</v>
      </c>
      <c r="F38" s="157" t="s">
        <v>437</v>
      </c>
      <c r="G38" s="157" t="s">
        <v>437</v>
      </c>
      <c r="H38" s="157" t="s">
        <v>423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438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438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438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438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438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438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438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438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438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438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438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438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438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438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438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438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438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438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438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438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438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438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438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438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438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438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451</v>
      </c>
      <c r="T51" s="159" t="s">
        <v>437</v>
      </c>
      <c r="U51" s="159" t="s">
        <v>437</v>
      </c>
      <c r="V51" s="160" t="s">
        <v>423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438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438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446</v>
      </c>
      <c r="F53" s="157" t="s">
        <v>437</v>
      </c>
      <c r="G53" s="157" t="s">
        <v>437</v>
      </c>
      <c r="H53" s="157" t="s">
        <v>423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438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438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438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438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438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447</v>
      </c>
      <c r="F56" s="157" t="s">
        <v>437</v>
      </c>
      <c r="G56" s="157" t="s">
        <v>437</v>
      </c>
      <c r="H56" s="157" t="s">
        <v>423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438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448</v>
      </c>
      <c r="F57" s="157" t="s">
        <v>437</v>
      </c>
      <c r="G57" s="157" t="s">
        <v>437</v>
      </c>
      <c r="H57" s="157" t="s">
        <v>423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438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438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438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438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438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438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438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438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438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449</v>
      </c>
      <c r="F62" s="157" t="s">
        <v>437</v>
      </c>
      <c r="G62" s="157" t="s">
        <v>437</v>
      </c>
      <c r="H62" s="157" t="s">
        <v>423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438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438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438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438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450</v>
      </c>
      <c r="F65" s="157" t="s">
        <v>437</v>
      </c>
      <c r="G65" s="157" t="s">
        <v>437</v>
      </c>
      <c r="H65" s="157" t="s">
        <v>423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438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5.484E-8</v>
      </c>
      <c r="T66" s="103"/>
      <c r="U66" s="103"/>
      <c r="V66" s="103" t="s">
        <v>455</v>
      </c>
      <c r="W66" s="104"/>
      <c r="X66" s="103"/>
      <c r="Y66" s="143">
        <v>0</v>
      </c>
      <c r="Z66" s="103"/>
      <c r="AA66" s="103"/>
      <c r="AB66" s="103" t="s">
        <v>455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438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0.1156180002</v>
      </c>
      <c r="T67" s="112"/>
      <c r="U67" s="112"/>
      <c r="V67" s="112" t="s">
        <v>455</v>
      </c>
      <c r="W67" s="113"/>
      <c r="X67" s="114"/>
      <c r="Y67" s="144">
        <v>0</v>
      </c>
      <c r="Z67" s="112"/>
      <c r="AA67" s="112"/>
      <c r="AB67" s="112" t="s">
        <v>455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4F090F-1091-400F-BFE9-463058BAA8EA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06441247-1088-40A5-B8CF-ACFD9F9FA6C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bce2f486-e226-49b8-b201-0bb60fdb9345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7c8c7693-99e1-4d04-8078-2f006a184be3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2026-04-15T11:04:43Z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787800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