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<sst xmlns="http://schemas.openxmlformats.org/spreadsheetml/2006/main" count="1622" uniqueCount="484">
  <si>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</si>
  <si>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</si>
  <si>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</si>
  <si>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</si>
  <si>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</si>
  <si>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</si>
  <si>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</si>
  <si>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</si>
  <si>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</si>
  <si>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</si>
  <si>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</si>
  <si>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</si>
  <si>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</si>
  <si>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</si>
  <si>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</si>
  <si>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</si>
  <si>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</si>
  <si>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</si>
  <si>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</si>
  <si>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</si>
  <si>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</si>
  <si>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</si>
  <si>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</si>
  <si>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</si>
  <si>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</si>
  <si>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</si>
  <si>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</si>
  <si>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</si>
  <si>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</si>
  <si>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</si>
  <si>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</si>
  <si>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</si>
  <si>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</si>
  <si>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</si>
  <si>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</si>
  <si>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</si>
  <si>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</si>
  <si>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</si>
  <si>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</si>
  <si>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</si>
  <si>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</si>
  <si>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</si>
  <si>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</si>
  <si>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</si>
  <si>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</si>
  <si>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</si>
  <si>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</si>
  <si>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</si>
  <si>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</si>
  <si>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</si>
  <si>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</si>
  <si>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</si>
  <si>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</si>
  <si>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</si>
  <si>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</si>
  <si>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</si>
  <si>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</si>
  <si>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</si>
  <si>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</si>
  <si>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</si>
  <si>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</si>
  <si>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</si>
  <si>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</si>
  <si>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</si>
  <si>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</si>
  <si>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</si>
  <si>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</si>
  <si>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</si>
  <si>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</si>
  <si>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</si>
  <si>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</si>
  <si>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</si>
  <si>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</si>
  <si>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</si>
  <si>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</si>
  <si>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</si>
  <si>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</si>
  <si>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</si>
  <si>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</si>
  <si>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</si>
  <si>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</si>
  <si>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</si>
  <si>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</si>
  <si>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</si>
  <si>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</si>
  <si>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</si>
  <si>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</si>
  <si>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</si>
  <si>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</si>
  <si>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</si>
  <si>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</si>
  <si>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</si>
  <si>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</si>
  <si>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</si>
  <si>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</si>
  <si>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</si>
  <si>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</si>
  <si>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</si>
  <si>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</si>
  <si>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</si>
  <si>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</si>
  <si>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</si>
  <si>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</si>
  <si>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</si>
  <si>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</si>
  <si>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</si>
  <si>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</si>
  <si>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</si>
  <si>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</si>
  <si>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</si>
  <si>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</si>
  <si>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</si>
  <si>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</si>
  <si>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</si>
  <si>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</si>
  <si>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</si>
  <si>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</si>
  <si>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</si>
  <si>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</si>
  <si>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</si>
  <si>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</si>
  <si>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</si>
  <si>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</si>
  <si>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</si>
  <si>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</si>
  <si>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</si>
  <si>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</si>
  <si>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</si>
  <si>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</si>
  <si>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</si>
  <si>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</si>
  <si>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</si>
  <si>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</si>
  <si>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</si>
  <si>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</si>
  <si>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</si>
  <si>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</si>
  <si>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</si>
  <si>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</si>
  <si>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</si>
  <si>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</si>
  <si>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</si>
  <si>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</si>
  <si>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</si>
  <si>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</si>
  <si>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</si>
  <si>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</si>
  <si>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</si>
  <si>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</si>
  <si>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</si>
  <si>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</si>
  <si>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</si>
  <si>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</si>
  <si>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</si>
  <si>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</si>
  <si>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</si>
  <si>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</si>
  <si>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</si>
  <si>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</si>
  <si>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</si>
  <si>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</si>
  <si>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</si>
  <si>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</si>
  <si>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</si>
  <si>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</si>
  <si>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</si>
  <si>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</si>
  <si>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</si>
  <si>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</si>
  <si>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</si>
  <si>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</si>
  <si>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</si>
  <si>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</si>
  <si>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</si>
  <si>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</si>
  <si>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</si>
  <si>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</si>
  <si>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</si>
  <si>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</si>
  <si>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</si>
  <si>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</si>
  <si>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</si>
  <si>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</si>
  <si>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</si>
  <si>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</si>
  <si>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</si>
  <si>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</si>
  <si>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</si>
  <si>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</si>
  <si>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</si>
  <si>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</si>
  <si>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</si>
  <si>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</si>
  <si>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</si>
  <si>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</si>
  <si>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</si>
  <si>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</si>
  <si>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</si>
  <si>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</si>
  <si>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</si>
  <si>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</si>
  <si>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</si>
  <si>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</si>
  <si>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</si>
  <si>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</si>
  <si>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</si>
  <si>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</si>
  <si>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</si>
  <si>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</si>
  <si>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</si>
  <si>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</si>
  <si>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</si>
  <si>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</si>
  <si>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</si>
  <si>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</si>
  <si>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</si>
  <si>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</si>
  <si>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</si>
  <si>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</si>
  <si>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</si>
  <si>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</si>
  <si>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</si>
  <si>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</si>
  <si>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</si>
  <si>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</si>
  <si>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</si>
  <si>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</si>
  <si>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</si>
  <si>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</si>
  <si>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</si>
  <si>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</si>
  <si>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</si>
  <si>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</si>
  <si>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</si>
  <si>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</si>
  <si>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</si>
  <si>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</si>
  <si>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</si>
  <si>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</si>
  <si>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</si>
  <si>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</si>
  <si>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</si>
  <si>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</si>
  <si>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</si>
  <si>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</si>
  <si>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</si>
  <si>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</si>
  <si>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</si>
  <si>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</si>
  <si>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</si>
  <si>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</si>
  <si>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</si>
  <si>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</si>
  <si>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</si>
  <si>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</si>
  <si>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</si>
  <si>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</si>
  <si>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</si>
  <si>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</si>
  <si>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</si>
  <si>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</si>
  <si>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</si>
  <si>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</si>
  <si>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</si>
  <si>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</si>
  <si>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</si>
  <si>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</si>
  <si>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</si>
  <si>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</si>
  <si>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</si>
  <si>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</si>
  <si>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</si>
  <si>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</si>
  <si>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</si>
  <si>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</si>
  <si>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</si>
  <si>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</si>
  <si>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</si>
  <si>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</si>
  <si>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</si>
  <si>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</si>
  <si>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</si>
  <si>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</si>
  <si>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</si>
  <si>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</si>
  <si>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</si>
  <si>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</si>
  <si>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</si>
  <si>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</si>
  <si>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</si>
  <si>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</si>
  <si>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</si>
  <si>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</si>
  <si>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</si>
  <si>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</si>
  <si>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</si>
  <si>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</si>
  <si>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</si>
  <si>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</si>
  <si>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</si>
  <si>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</si>
  <si>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</si>
  <si>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</si>
  <si>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</si>
  <si>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</si>
  <si>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</si>
  <si>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</si>
  <si>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</si>
  <si>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</si>
  <si>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</si>
  <si>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</si>
  <si>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</si>
  <si>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</si>
  <si>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</si>
  <si>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</si>
  <si>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</si>
  <si>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</si>
  <si>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</si>
  <si>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</si>
  <si>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</si>
  <si>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</si>
  <si>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</si>
  <si>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</si>
  <si>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</si>
  <si>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</si>
  <si>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</si>
  <si>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</si>
  <si>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</si>
  <si>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</si>
  <si>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</si>
  <si>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</si>
  <si>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</si>
  <si>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</si>
  <si>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</si>
  <si>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</si>
  <si>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</si>
  <si>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</si>
  <si>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</si>
  <si>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</si>
  <si>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</si>
  <si>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</si>
  <si>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</si>
  <si>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</si>
  <si>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</si>
  <si>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</si>
  <si>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</si>
  <si>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</si>
  <si>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</si>
  <si>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</si>
  <si>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</si>
  <si>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</si>
  <si>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</si>
  <si>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</si>
  <si>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</si>
  <si>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</si>
  <si>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</si>
  <si>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</si>
  <si>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</si>
  <si>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</si>
  <si>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</si>
  <si>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</si>
  <si>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</si>
  <si>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</si>
  <si>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</si>
  <si>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</si>
  <si>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</si>
  <si>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</si>
  <si>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</si>
  <si>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</si>
  <si>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</si>
  <si>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</si>
  <si>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</si>
  <si>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</si>
  <si>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</si>
  <si>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</si>
  <si>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</si>
  <si>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</si>
  <si>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</si>
  <si>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</si>
  <si>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</si>
  <si>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</si>
  <si>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</si>
  <si>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</si>
  <si>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</si>
  <si>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</si>
  <si>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</si>
  <si>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</si>
  <si>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</si>
  <si>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</si>
  <si>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</si>
  <si>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</si>
  <si>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</si>
  <si>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</si>
  <si>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</si>
  <si>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9D30</t>
  </si>
  <si>
    <t>Miscellaneous Contaminated Items</t>
  </si>
  <si>
    <t>Nuclear Decommissioning Authority</t>
  </si>
  <si>
    <t>Nuclear Restoration Services Ltd (NRS)</t>
  </si>
  <si>
    <t>ILW</t>
  </si>
  <si>
    <t>No future arisings are expected.</t>
  </si>
  <si>
    <t>The waste is redundant equipment and material arising from irradiated fuel handling and pond operations including on Hinkley 'B' site.</t>
  </si>
  <si>
    <t>Mixed rubble, glass, rubber, resin, paper, paint flakes, debris, etc</t>
  </si>
  <si>
    <t>Neutral</t>
  </si>
  <si>
    <t>Mixed rubble, glass, rubber, resin, paper, white flakes, debris, etc (6 drums = 1.325m3).</t>
  </si>
  <si>
    <t>NE</t>
  </si>
  <si>
    <t>~ 50.0</t>
  </si>
  <si>
    <t>Carbon and low alloy steels may be present (BS 55304, 316 and 321).</t>
  </si>
  <si>
    <t>Not fully assessed.</t>
  </si>
  <si>
    <t>~ 5.0</t>
  </si>
  <si>
    <t>~~ 3.0</t>
  </si>
  <si>
    <t>~ 20.0</t>
  </si>
  <si>
    <t>= 0</t>
  </si>
  <si>
    <t>~ 2.0</t>
  </si>
  <si>
    <t>TR</t>
  </si>
  <si>
    <t>P</t>
  </si>
  <si>
    <t xml:space="preserve"> 0</t>
  </si>
  <si>
    <t>tbc.</t>
  </si>
  <si>
    <t>Yes</t>
  </si>
  <si>
    <t>On-site</t>
  </si>
  <si>
    <t xml:space="preserve"> 100.0</t>
  </si>
  <si>
    <t>HPA MILWEP</t>
  </si>
  <si>
    <t>Hinkley Point A</t>
  </si>
  <si>
    <t>= 1.3</t>
  </si>
  <si>
    <t>0.90</t>
  </si>
  <si>
    <t>1.10</t>
  </si>
  <si>
    <t>6 m³ concrete box (SD)</t>
  </si>
  <si>
    <t xml:space="preserve"> 1.3</t>
  </si>
  <si>
    <t>5.8</t>
  </si>
  <si>
    <t>1</t>
  </si>
  <si>
    <t>The chemical form of tritium has not been assessed.</t>
  </si>
  <si>
    <t>The chemical form of carbon 14 has not been assessed.</t>
  </si>
  <si>
    <t>The chemical form of chlorine 36 has not been assessed.</t>
  </si>
  <si>
    <t>The chemical form of selenium has not been determined.</t>
  </si>
  <si>
    <t>The chemical form of technetium has not been determined.</t>
  </si>
  <si>
    <t>Radium isotope content is insignificant.</t>
  </si>
  <si>
    <t>The thorium isotope content is insignificant.</t>
  </si>
  <si>
    <t>The chemical form of uranium isotopes has not been assessed but may be uranium oxides.</t>
  </si>
  <si>
    <t>The chemical form of neptunium has not been determined.</t>
  </si>
  <si>
    <t>The chemical form of plutonium isotopes has not been assessed but may be plutonium oxides.</t>
  </si>
  <si>
    <t>The assumption of 1 t/m3 as the average bulk density may be subject to revision.</t>
  </si>
  <si>
    <t>Direct grout encapsulation of solids into 196 litre drums, grout 16 drums into RCB.</t>
  </si>
  <si>
    <t>The radioactivity has arisen both from activation and contamination while the materials were used in reactor or pond areas.
Specific activity is a function of Station operating history.</t>
  </si>
  <si>
    <t>The values quoted are notional, representing an indicative Total Activity scaled to the generic 9D913 LLW fingerprint.</t>
  </si>
  <si>
    <t>~</t>
  </si>
  <si>
    <t>1.0</t>
  </si>
  <si>
    <t>Unknown</t>
  </si>
  <si>
    <t>1.22E-05</t>
  </si>
  <si>
    <t>D</t>
  </si>
  <si>
    <t>2</t>
  </si>
  <si>
    <t>8</t>
  </si>
  <si>
    <t>6.12E-06</t>
  </si>
  <si>
    <t>5.03E-06</t>
  </si>
  <si>
    <t>3.28E-06</t>
  </si>
  <si>
    <t>3.95E-06</t>
  </si>
  <si>
    <t>4.37E-05</t>
  </si>
  <si>
    <t>4.21E-03</t>
  </si>
  <si>
    <t>1.84E-06</t>
  </si>
  <si>
    <t>&lt;</t>
  </si>
  <si>
    <t>2.78E-06</t>
  </si>
  <si>
    <t>3</t>
  </si>
  <si>
    <t>2.23E-07</t>
  </si>
  <si>
    <t>5.59E-08</t>
  </si>
  <si>
    <t>2.41E-07</t>
  </si>
  <si>
    <t>3.66E-03</t>
  </si>
  <si>
    <t>1.50E-06</t>
  </si>
  <si>
    <t>1.40E-06</t>
  </si>
  <si>
    <t>3.12E-06</t>
  </si>
  <si>
    <t>1.35E-05</t>
  </si>
  <si>
    <t>1.16E-06</t>
  </si>
  <si>
    <t>8.14E-07</t>
  </si>
  <si>
    <t>2.19E-09</t>
  </si>
  <si>
    <t>8.56E-07</t>
  </si>
  <si>
    <t>3.84E-08</t>
  </si>
  <si>
    <t>1.54E-07</t>
  </si>
  <si>
    <t>2.23E-09</t>
  </si>
  <si>
    <t>1.46E-04</t>
  </si>
  <si>
    <t>2.79E-04</t>
  </si>
  <si>
    <t>2.56E-03</t>
  </si>
  <si>
    <t>1.16E-03</t>
  </si>
  <si>
    <t>2.16E-07</t>
  </si>
  <si>
    <t>7.10E-06</t>
  </si>
  <si>
    <t>0.0</t>
  </si>
  <si>
    <t>1.3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</si>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</sst>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411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411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418</v>
      </c>
      <c r="N292" s="275"/>
      <c r="O292" s="282" t="s">
        <v>419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440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420</v>
      </c>
      <c r="D315" s="281"/>
      <c r="E315" s="281"/>
      <c r="F315" s="281"/>
      <c r="G315" s="281"/>
      <c r="H315" s="281"/>
      <c r="I315" s="226"/>
      <c r="J315" s="280" t="s">
        <v>421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445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419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9D30</v>
      </c>
      <c r="G3" s="376"/>
      <c r="H3" s="376"/>
      <c r="I3" s="376"/>
      <c r="J3" s="376"/>
      <c r="K3" s="377"/>
      <c r="L3" s="384" t="str">
        <f>DataSheet!F2</f>
        <v>Miscellaneous Contaminated Items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446</v>
      </c>
      <c r="F9" s="157" t="s">
        <v>447</v>
      </c>
      <c r="G9" s="157" t="s">
        <v>447</v>
      </c>
      <c r="H9" s="157" t="s">
        <v>448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449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449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449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450</v>
      </c>
      <c r="F11" s="157" t="s">
        <v>447</v>
      </c>
      <c r="G11" s="157" t="s">
        <v>447</v>
      </c>
      <c r="H11" s="157" t="s">
        <v>448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449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449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449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449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451</v>
      </c>
      <c r="F14" s="157" t="s">
        <v>447</v>
      </c>
      <c r="G14" s="157" t="s">
        <v>447</v>
      </c>
      <c r="H14" s="157" t="s">
        <v>448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449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449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449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449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449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449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449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449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452</v>
      </c>
      <c r="F21" s="157" t="s">
        <v>447</v>
      </c>
      <c r="G21" s="157" t="s">
        <v>447</v>
      </c>
      <c r="H21" s="157" t="s">
        <v>448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449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453</v>
      </c>
      <c r="F22" s="157" t="s">
        <v>447</v>
      </c>
      <c r="G22" s="157" t="s">
        <v>447</v>
      </c>
      <c r="H22" s="157" t="s">
        <v>448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449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449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454</v>
      </c>
      <c r="F24" s="157" t="s">
        <v>447</v>
      </c>
      <c r="G24" s="157" t="s">
        <v>447</v>
      </c>
      <c r="H24" s="157" t="s">
        <v>448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449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449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449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449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449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449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449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449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455</v>
      </c>
      <c r="F30" s="157" t="s">
        <v>447</v>
      </c>
      <c r="G30" s="157" t="s">
        <v>447</v>
      </c>
      <c r="H30" s="157" t="s">
        <v>448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449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449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449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449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449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449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449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449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456</v>
      </c>
      <c r="F35" s="157" t="s">
        <v>447</v>
      </c>
      <c r="G35" s="157" t="s">
        <v>447</v>
      </c>
      <c r="H35" s="157" t="s">
        <v>448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457</v>
      </c>
      <c r="S35" s="159" t="s">
        <v>469</v>
      </c>
      <c r="T35" s="159" t="s">
        <v>40</v>
      </c>
      <c r="U35" s="159" t="s">
        <v>447</v>
      </c>
      <c r="V35" s="160" t="s">
        <v>459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449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449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470</v>
      </c>
      <c r="T37" s="159" t="s">
        <v>447</v>
      </c>
      <c r="U37" s="159" t="s">
        <v>447</v>
      </c>
      <c r="V37" s="160" t="s">
        <v>448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449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449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449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471</v>
      </c>
      <c r="T40" s="159" t="s">
        <v>447</v>
      </c>
      <c r="U40" s="159" t="s">
        <v>447</v>
      </c>
      <c r="V40" s="160" t="s">
        <v>448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457</v>
      </c>
      <c r="E41" s="158" t="s">
        <v>458</v>
      </c>
      <c r="F41" s="157" t="s">
        <v>40</v>
      </c>
      <c r="G41" s="157" t="s">
        <v>447</v>
      </c>
      <c r="H41" s="157" t="s">
        <v>459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472</v>
      </c>
      <c r="T41" s="159" t="s">
        <v>447</v>
      </c>
      <c r="U41" s="159" t="s">
        <v>447</v>
      </c>
      <c r="V41" s="160" t="s">
        <v>448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449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473</v>
      </c>
      <c r="T42" s="159" t="s">
        <v>447</v>
      </c>
      <c r="U42" s="159" t="s">
        <v>447</v>
      </c>
      <c r="V42" s="160" t="s">
        <v>448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449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469</v>
      </c>
      <c r="T43" s="159" t="s">
        <v>447</v>
      </c>
      <c r="U43" s="159" t="s">
        <v>447</v>
      </c>
      <c r="V43" s="160" t="s">
        <v>448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474</v>
      </c>
      <c r="T44" s="159" t="s">
        <v>447</v>
      </c>
      <c r="U44" s="159" t="s">
        <v>447</v>
      </c>
      <c r="V44" s="160" t="s">
        <v>448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449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449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475</v>
      </c>
      <c r="T46" s="159" t="s">
        <v>447</v>
      </c>
      <c r="U46" s="159" t="s">
        <v>447</v>
      </c>
      <c r="V46" s="160" t="s">
        <v>448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449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476</v>
      </c>
      <c r="T47" s="159" t="s">
        <v>447</v>
      </c>
      <c r="U47" s="159" t="s">
        <v>447</v>
      </c>
      <c r="V47" s="160" t="s">
        <v>448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476</v>
      </c>
      <c r="T48" s="159" t="s">
        <v>447</v>
      </c>
      <c r="U48" s="159" t="s">
        <v>447</v>
      </c>
      <c r="V48" s="160" t="s">
        <v>448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460</v>
      </c>
      <c r="F49" s="157" t="s">
        <v>447</v>
      </c>
      <c r="G49" s="157" t="s">
        <v>447</v>
      </c>
      <c r="H49" s="157" t="s">
        <v>448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477</v>
      </c>
      <c r="T49" s="159" t="s">
        <v>447</v>
      </c>
      <c r="U49" s="159" t="s">
        <v>447</v>
      </c>
      <c r="V49" s="160" t="s">
        <v>448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449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461</v>
      </c>
      <c r="F51" s="157" t="s">
        <v>447</v>
      </c>
      <c r="G51" s="157" t="s">
        <v>447</v>
      </c>
      <c r="H51" s="157" t="s">
        <v>448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478</v>
      </c>
      <c r="T51" s="159" t="s">
        <v>447</v>
      </c>
      <c r="U51" s="159" t="s">
        <v>447</v>
      </c>
      <c r="V51" s="160" t="s">
        <v>448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449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449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449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462</v>
      </c>
      <c r="F54" s="157" t="s">
        <v>447</v>
      </c>
      <c r="G54" s="157" t="s">
        <v>447</v>
      </c>
      <c r="H54" s="157" t="s">
        <v>448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479</v>
      </c>
      <c r="T55" s="159" t="s">
        <v>447</v>
      </c>
      <c r="U55" s="159" t="s">
        <v>447</v>
      </c>
      <c r="V55" s="160" t="s">
        <v>448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463</v>
      </c>
      <c r="F56" s="157" t="s">
        <v>447</v>
      </c>
      <c r="G56" s="157" t="s">
        <v>447</v>
      </c>
      <c r="H56" s="157" t="s">
        <v>448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480</v>
      </c>
      <c r="T56" s="159" t="s">
        <v>447</v>
      </c>
      <c r="U56" s="159" t="s">
        <v>447</v>
      </c>
      <c r="V56" s="160" t="s">
        <v>448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464</v>
      </c>
      <c r="F57" s="157" t="s">
        <v>447</v>
      </c>
      <c r="G57" s="157" t="s">
        <v>447</v>
      </c>
      <c r="H57" s="157" t="s">
        <v>448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449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449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449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449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449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449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449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465</v>
      </c>
      <c r="F62" s="157" t="s">
        <v>447</v>
      </c>
      <c r="G62" s="157" t="s">
        <v>447</v>
      </c>
      <c r="H62" s="157" t="s">
        <v>448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449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449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449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466</v>
      </c>
      <c r="F65" s="157" t="s">
        <v>447</v>
      </c>
      <c r="G65" s="157" t="s">
        <v>447</v>
      </c>
      <c r="H65" s="157" t="s">
        <v>448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467</v>
      </c>
      <c r="F66" s="157" t="s">
        <v>447</v>
      </c>
      <c r="G66" s="157" t="s">
        <v>447</v>
      </c>
      <c r="H66" s="157" t="s">
        <v>448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1.8732425084860001E-3</v>
      </c>
      <c r="T66" s="103"/>
      <c r="U66" s="103"/>
      <c r="V66" s="103" t="s">
        <v>483</v>
      </c>
      <c r="W66" s="104"/>
      <c r="X66" s="103"/>
      <c r="Y66" s="143">
        <v>0</v>
      </c>
      <c r="Z66" s="103"/>
      <c r="AA66" s="103"/>
      <c r="AB66" s="103" t="s">
        <v>483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468</v>
      </c>
      <c r="F67" s="163" t="s">
        <v>447</v>
      </c>
      <c r="G67" s="163" t="s">
        <v>447</v>
      </c>
      <c r="H67" s="163" t="s">
        <v>448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1.0535854211514E-2</v>
      </c>
      <c r="T67" s="112"/>
      <c r="U67" s="112"/>
      <c r="V67" s="112" t="s">
        <v>483</v>
      </c>
      <c r="W67" s="113"/>
      <c r="X67" s="114"/>
      <c r="Y67" s="144">
        <v>0</v>
      </c>
      <c r="Z67" s="112"/>
      <c r="AA67" s="112"/>
      <c r="AB67" s="112" t="s">
        <v>483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25DF1B-30F5-4BC1-B071-D587930EE4F0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755696c4-1660-41a9-923e-c2abbf6b0529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dc34cb7f-e5ed-4a72-94f7-69edd1e720bb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2026-04-14T14:03:54Z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797800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