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<sst xmlns="http://schemas.openxmlformats.org/spreadsheetml/2006/main" count="1621" uniqueCount="487">
  <si>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</si>
  <si>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</si>
  <si>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</si>
  <si>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</si>
  <si>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</si>
  <si>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</si>
  <si>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</si>
  <si>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</si>
  <si>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</si>
  <si>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</si>
  <si>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</si>
  <si>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</si>
  <si>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</si>
  <si>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</si>
  <si>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</si>
  <si>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</si>
  <si>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</si>
  <si>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</si>
  <si>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</si>
  <si>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</si>
  <si>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</si>
  <si>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</si>
  <si>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</si>
  <si>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</si>
  <si>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</si>
  <si>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</si>
  <si>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</si>
  <si>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</si>
  <si>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</si>
  <si>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</si>
  <si>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</si>
  <si>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</si>
  <si>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</si>
  <si>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</si>
  <si>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</si>
  <si>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</si>
  <si>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</si>
  <si>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</si>
  <si>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</si>
  <si>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</si>
  <si>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</si>
  <si>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</si>
  <si>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</si>
  <si>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</si>
  <si>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</si>
  <si>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</si>
  <si>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</si>
  <si>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</si>
  <si>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</si>
  <si>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</si>
  <si>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</si>
  <si>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</si>
  <si>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</si>
  <si>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</si>
  <si>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</si>
  <si>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</si>
  <si>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</si>
  <si>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</si>
  <si>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</si>
  <si>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</si>
  <si>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</si>
  <si>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</si>
  <si>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</si>
  <si>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</si>
  <si>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</si>
  <si>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</si>
  <si>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</si>
  <si>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</si>
  <si>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</si>
  <si>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</si>
  <si>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</si>
  <si>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</si>
  <si>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</si>
  <si>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</si>
  <si>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</si>
  <si>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</si>
  <si>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</si>
  <si>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</si>
  <si>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</si>
  <si>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</si>
  <si>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</si>
  <si>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</si>
  <si>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</si>
  <si>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</si>
  <si>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</si>
  <si>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</si>
  <si>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</si>
  <si>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</si>
  <si>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</si>
  <si>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</si>
  <si>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</si>
  <si>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</si>
  <si>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</si>
  <si>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</si>
  <si>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</si>
  <si>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</si>
  <si>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</si>
  <si>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</si>
  <si>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</si>
  <si>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</si>
  <si>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</si>
  <si>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</si>
  <si>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</si>
  <si>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</si>
  <si>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</si>
  <si>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</si>
  <si>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</si>
  <si>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</si>
  <si>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</si>
  <si>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</si>
  <si>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</si>
  <si>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</si>
  <si>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</si>
  <si>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</si>
  <si>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</si>
  <si>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</si>
  <si>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</si>
  <si>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</si>
  <si>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</si>
  <si>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</si>
  <si>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</si>
  <si>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</si>
  <si>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</si>
  <si>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</si>
  <si>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</si>
  <si>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</si>
  <si>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</si>
  <si>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</si>
  <si>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</si>
  <si>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</si>
  <si>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</si>
  <si>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</si>
  <si>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</si>
  <si>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</si>
  <si>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</si>
  <si>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</si>
  <si>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</si>
  <si>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</si>
  <si>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</si>
  <si>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</si>
  <si>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</si>
  <si>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</si>
  <si>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</si>
  <si>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</si>
  <si>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</si>
  <si>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</si>
  <si>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</si>
  <si>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</si>
  <si>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</si>
  <si>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</si>
  <si>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</si>
  <si>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</si>
  <si>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</si>
  <si>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</si>
  <si>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</si>
  <si>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</si>
  <si>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</si>
  <si>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</si>
  <si>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</si>
  <si>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</si>
  <si>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</si>
  <si>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</si>
  <si>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</si>
  <si>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</si>
  <si>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</si>
  <si>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</si>
  <si>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</si>
  <si>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</si>
  <si>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</si>
  <si>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</si>
  <si>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</si>
  <si>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</si>
  <si>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</si>
  <si>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</si>
  <si>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</si>
  <si>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</si>
  <si>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</si>
  <si>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</si>
  <si>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</si>
  <si>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</si>
  <si>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</si>
  <si>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</si>
  <si>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</si>
  <si>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</si>
  <si>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</si>
  <si>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</si>
  <si>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</si>
  <si>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</si>
  <si>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</si>
  <si>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</si>
  <si>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</si>
  <si>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</si>
  <si>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</si>
  <si>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</si>
  <si>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</si>
  <si>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</si>
  <si>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</si>
  <si>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</si>
  <si>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</si>
  <si>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</si>
  <si>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</si>
  <si>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</si>
  <si>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</si>
  <si>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</si>
  <si>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</si>
  <si>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</si>
  <si>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</si>
  <si>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</si>
  <si>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</si>
  <si>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</si>
  <si>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</si>
  <si>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</si>
  <si>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</si>
  <si>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</si>
  <si>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</si>
  <si>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</si>
  <si>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</si>
  <si>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</si>
  <si>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</si>
  <si>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</si>
  <si>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</si>
  <si>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</si>
  <si>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</si>
  <si>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</si>
  <si>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</si>
  <si>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</si>
  <si>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</si>
  <si>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</si>
  <si>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</si>
  <si>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</si>
  <si>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</si>
  <si>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</si>
  <si>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</si>
  <si>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</si>
  <si>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</si>
  <si>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</si>
  <si>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</si>
  <si>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</si>
  <si>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</si>
  <si>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</si>
  <si>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</si>
  <si>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</si>
  <si>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</si>
  <si>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</si>
  <si>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</si>
  <si>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</si>
  <si>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</si>
  <si>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</si>
  <si>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</si>
  <si>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</si>
  <si>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</si>
  <si>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</si>
  <si>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</si>
  <si>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</si>
  <si>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</si>
  <si>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</si>
  <si>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</si>
  <si>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</si>
  <si>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</si>
  <si>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</si>
  <si>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</si>
  <si>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</si>
  <si>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</si>
  <si>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</si>
  <si>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</si>
  <si>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</si>
  <si>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</si>
  <si>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</si>
  <si>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</si>
  <si>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</si>
  <si>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</si>
  <si>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</si>
  <si>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</si>
  <si>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</si>
  <si>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</si>
  <si>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</si>
  <si>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</si>
  <si>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</si>
  <si>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</si>
  <si>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</si>
  <si>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</si>
  <si>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</si>
  <si>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</si>
  <si>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</si>
  <si>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</si>
  <si>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</si>
  <si>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</si>
  <si>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</si>
  <si>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</si>
  <si>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</si>
  <si>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</si>
  <si>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</si>
  <si>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</si>
  <si>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</si>
  <si>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</si>
  <si>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</si>
  <si>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</si>
  <si>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</si>
  <si>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</si>
  <si>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</si>
  <si>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</si>
  <si>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</si>
  <si>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</si>
  <si>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</si>
  <si>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</si>
  <si>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</si>
  <si>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</si>
  <si>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</si>
  <si>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</si>
  <si>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</si>
  <si>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</si>
  <si>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</si>
  <si>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</si>
  <si>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</si>
  <si>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</si>
  <si>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</si>
  <si>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</si>
  <si>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</si>
  <si>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</si>
  <si>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</si>
  <si>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</si>
  <si>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</si>
  <si>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</si>
  <si>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</si>
  <si>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</si>
  <si>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</si>
  <si>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</si>
  <si>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</si>
  <si>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</si>
  <si>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</si>
  <si>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</si>
  <si>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</si>
  <si>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</si>
  <si>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</si>
  <si>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</si>
  <si>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</si>
  <si>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</si>
  <si>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</si>
  <si>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</si>
  <si>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</si>
  <si>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</si>
  <si>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</si>
  <si>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</si>
  <si>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</si>
  <si>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</si>
  <si>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</si>
  <si>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</si>
  <si>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</si>
  <si>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</si>
  <si>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</si>
  <si>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</si>
  <si>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</si>
  <si>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</si>
  <si>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</si>
  <si>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</si>
  <si>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</si>
  <si>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</si>
  <si>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</si>
  <si>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</si>
  <si>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</si>
  <si>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</si>
  <si>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</si>
  <si>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</si>
  <si>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</si>
  <si>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</si>
  <si>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</si>
  <si>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</si>
  <si>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</si>
  <si>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</si>
  <si>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</si>
  <si>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</si>
  <si>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</si>
  <si>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</si>
  <si>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</si>
  <si>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</si>
  <si>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</si>
  <si>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</si>
  <si>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</si>
  <si>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</si>
  <si>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</si>
  <si>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</si>
  <si>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</si>
  <si>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</si>
  <si>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</si>
  <si>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</si>
  <si>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</si>
  <si>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</si>
  <si>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</si>
  <si>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</si>
  <si>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</si>
  <si>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</si>
  <si>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</si>
  <si>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</si>
  <si>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</si>
  <si>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9D36</t>
  </si>
  <si>
    <t>Miscellaneous Activated Components R2</t>
  </si>
  <si>
    <t>Nuclear Decommissioning Authority</t>
  </si>
  <si>
    <t>Nuclear Restoration Services Ltd (NRS)</t>
  </si>
  <si>
    <t>ILW</t>
  </si>
  <si>
    <t>Redundant or defective reactor components.</t>
  </si>
  <si>
    <t>Components such as control rods, absorber bars, boron ball shutdown legs, fuelling grabs, hoist drums and control rod cables. There are some large items. Special handling or treatment requirements have not been assessed.</t>
  </si>
  <si>
    <t>Neutral</t>
  </si>
  <si>
    <t>Irradiated components removed from the reactor. Principally steel. Other components have not been assessed.</t>
  </si>
  <si>
    <t>&lt; 10.0</t>
  </si>
  <si>
    <t>Some stainless steel (BS316 and BS321) may be present.</t>
  </si>
  <si>
    <t>&lt; 90.0</t>
  </si>
  <si>
    <t>The waste is principally carbon and low alloy steel.</t>
  </si>
  <si>
    <t>= 0</t>
  </si>
  <si>
    <t xml:space="preserve"> 0</t>
  </si>
  <si>
    <t>NE</t>
  </si>
  <si>
    <t>The presence of "other" metals has not been determined.</t>
  </si>
  <si>
    <t>TR</t>
  </si>
  <si>
    <t>The waste is predominantly metal. The proportions and dimensions of the metal have not been determined.</t>
  </si>
  <si>
    <t>On-site</t>
  </si>
  <si>
    <t xml:space="preserve"> 100.0</t>
  </si>
  <si>
    <t>RDC Encap HPA</t>
  </si>
  <si>
    <t>Hinkley Point A</t>
  </si>
  <si>
    <t>= 68.0</t>
  </si>
  <si>
    <t>0.80</t>
  </si>
  <si>
    <t>1.20</t>
  </si>
  <si>
    <t>4 m box (100 mm concrete shielding)</t>
  </si>
  <si>
    <t xml:space="preserve"> 12.3</t>
  </si>
  <si>
    <t>14.3</t>
  </si>
  <si>
    <t>6</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</si>
  <si>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</si>
  <si>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</si>
  <si>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</si>
  <si>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</si>
  <si>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</si>
  <si>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</si>
  <si>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</si>
  <si>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</si>
  <si>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</si>
  <si>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</si>
  <si>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</si>
  <si>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</si>
  <si>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</si>
  <si>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</si>
  <si>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Waste will be in baskets placed in the waste packages. Baskets of different ILW wastes may be in the same packages. The matrix would be likely to be BFS/OPC. The density of the encapsulated waste would probably be about 3 t/m3. Should encapsulation not be required, density would be about 1.0 t/m3. The container is expected to be made of stainless steel.</t>
  </si>
  <si>
    <t>Neutron activated components removed from the reactor. Absorber bars and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</si>
  <si>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</si>
  <si>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</si>
  <si>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</si>
  <si>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</si>
  <si>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</si>
  <si>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</si>
  <si>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</si>
  <si>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</si>
  <si>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</si>
  <si>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</si>
  <si>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3</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</si>
  <si>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</si>
  <si>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</si>
  <si>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</si>
  <si>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</si>
  <si>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</si>
  <si>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</si>
  <si>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</si>
  <si>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</si>
  <si>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</si>
  <si>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</si>
  <si>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</si>
  <si>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</si>
  <si>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</si>
  <si>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</si>
  <si>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</si>
  <si>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</si>
  <si>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</si>
  <si>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</si>
  <si>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</si>
  <si>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</si>
  <si>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</si>
  <si>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</si>
  <si>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</si>
  <si>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</si>
  <si>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</si>
  <si>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</si>
  <si>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2.00E-09</t>
  </si>
  <si>
    <t>1.16E-05</t>
  </si>
  <si>
    <t>1.83E-08</t>
  </si>
  <si>
    <t>5.99E-09</t>
  </si>
  <si>
    <t>1.51E-08</t>
  </si>
  <si>
    <t>3.96E-09</t>
  </si>
  <si>
    <t>4.02E-08</t>
  </si>
  <si>
    <t>0.0</t>
  </si>
  <si>
    <t>68.0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</si>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</sst>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24"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9D36</v>
      </c>
      <c r="G3" s="376"/>
      <c r="H3" s="376"/>
      <c r="I3" s="376"/>
      <c r="J3" s="376"/>
      <c r="K3" s="377"/>
      <c r="L3" s="384" t="str">
        <f>DataSheet!F2</f>
        <v>Miscellaneous Activated Components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40</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453</v>
      </c>
      <c r="G11" s="157" t="s">
        <v>449</v>
      </c>
      <c r="H11" s="157" t="s">
        <v>454</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453</v>
      </c>
      <c r="G14" s="157" t="s">
        <v>453</v>
      </c>
      <c r="H14" s="157" t="s">
        <v>454</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t="s">
        <v>456</v>
      </c>
      <c r="F20" s="157" t="s">
        <v>453</v>
      </c>
      <c r="G20" s="157" t="s">
        <v>449</v>
      </c>
      <c r="H20" s="157" t="s">
        <v>454</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457</v>
      </c>
      <c r="F21" s="157" t="s">
        <v>453</v>
      </c>
      <c r="G21" s="157" t="s">
        <v>449</v>
      </c>
      <c r="H21" s="157" t="s">
        <v>454</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458</v>
      </c>
      <c r="F22" s="157" t="s">
        <v>453</v>
      </c>
      <c r="G22" s="157" t="s">
        <v>449</v>
      </c>
      <c r="H22" s="157" t="s">
        <v>454</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459</v>
      </c>
      <c r="F23" s="157" t="s">
        <v>453</v>
      </c>
      <c r="G23" s="157" t="s">
        <v>449</v>
      </c>
      <c r="H23" s="157" t="s">
        <v>454</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460</v>
      </c>
      <c r="F24" s="157" t="s">
        <v>453</v>
      </c>
      <c r="G24" s="157" t="s">
        <v>449</v>
      </c>
      <c r="H24" s="157" t="s">
        <v>454</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447</v>
      </c>
      <c r="E30" s="158" t="s">
        <v>461</v>
      </c>
      <c r="F30" s="157" t="s">
        <v>40</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462</v>
      </c>
      <c r="F35" s="157" t="s">
        <v>453</v>
      </c>
      <c r="G35" s="157" t="s">
        <v>449</v>
      </c>
      <c r="H35" s="157" t="s">
        <v>454</v>
      </c>
      <c r="I35" s="95"/>
      <c r="J35" s="159" t="s">
        <v>40</v>
      </c>
      <c r="K35" s="159"/>
      <c r="L35" s="159" t="s">
        <v>40</v>
      </c>
      <c r="M35" s="159" t="s">
        <v>40</v>
      </c>
      <c r="N35" s="160"/>
      <c r="O35" s="34"/>
      <c r="P35" s="96"/>
      <c r="Q35" s="87" t="s">
        <v>301</v>
      </c>
      <c r="R35" s="166" t="s">
        <v>40</v>
      </c>
      <c r="S35" s="159" t="s">
        <v>471</v>
      </c>
      <c r="T35" s="159" t="s">
        <v>453</v>
      </c>
      <c r="U35" s="159" t="s">
        <v>453</v>
      </c>
      <c r="V35" s="160" t="s">
        <v>454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447</v>
      </c>
      <c r="E38" s="158" t="s">
        <v>463</v>
      </c>
      <c r="F38" s="157" t="s">
        <v>40</v>
      </c>
      <c r="G38" s="157" t="s">
        <v>449</v>
      </c>
      <c r="H38" s="157" t="s">
        <v>450</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447</v>
      </c>
      <c r="S40" s="159" t="s">
        <v>472</v>
      </c>
      <c r="T40" s="159" t="s">
        <v>40</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t="s">
        <v>464</v>
      </c>
      <c r="F41" s="157" t="s">
        <v>453</v>
      </c>
      <c r="G41" s="157" t="s">
        <v>449</v>
      </c>
      <c r="H41" s="157" t="s">
        <v>454</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447</v>
      </c>
      <c r="S43" s="159" t="s">
        <v>471</v>
      </c>
      <c r="T43" s="159" t="s">
        <v>40</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447</v>
      </c>
      <c r="S46" s="159" t="s">
        <v>473</v>
      </c>
      <c r="T46" s="159" t="s">
        <v>40</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447</v>
      </c>
      <c r="S47" s="159" t="s">
        <v>474</v>
      </c>
      <c r="T47" s="159" t="s">
        <v>40</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447</v>
      </c>
      <c r="S48" s="159" t="s">
        <v>475</v>
      </c>
      <c r="T48" s="159" t="s">
        <v>40</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447</v>
      </c>
      <c r="S49" s="159" t="s">
        <v>476</v>
      </c>
      <c r="T49" s="159" t="s">
        <v>40</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447</v>
      </c>
      <c r="S50" s="159" t="s">
        <v>477</v>
      </c>
      <c r="T50" s="159" t="s">
        <v>40</v>
      </c>
      <c r="U50" s="159" t="s">
        <v>449</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447</v>
      </c>
      <c r="S51" s="159" t="s">
        <v>478</v>
      </c>
      <c r="T51" s="159" t="s">
        <v>40</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447</v>
      </c>
      <c r="S52" s="159" t="s">
        <v>479</v>
      </c>
      <c r="T52" s="159" t="s">
        <v>40</v>
      </c>
      <c r="U52" s="159" t="s">
        <v>449</v>
      </c>
      <c r="V52" s="160" t="s">
        <v>450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447</v>
      </c>
      <c r="S53" s="159" t="s">
        <v>480</v>
      </c>
      <c r="T53" s="159" t="s">
        <v>40</v>
      </c>
      <c r="U53" s="159" t="s">
        <v>449</v>
      </c>
      <c r="V53" s="160" t="s">
        <v>450</v>
      </c>
      <c r="W53" s="95"/>
      <c r="X53" s="159" t="s">
        <v>40</v>
      </c>
      <c r="Y53" s="159"/>
      <c r="Z53" s="159" t="s">
        <v>40</v>
      </c>
      <c r="AA53" s="159" t="s">
        <v>40</v>
      </c>
      <c r="AB53" s="160"/>
      <c r="AC53" s="98"/>
      <c r="AD53" s="28"/>
    </row>
    <row r="54" spans="1:30" x14ac:dyDescent="0.2">
      <c r="A54" s="31"/>
      <c r="B54" s="93"/>
      <c r="C54" s="87" t="s">
        <v>338</v>
      </c>
      <c r="D54" s="157" t="s">
        <v>447</v>
      </c>
      <c r="E54" s="158" t="s">
        <v>465</v>
      </c>
      <c r="F54" s="157" t="s">
        <v>40</v>
      </c>
      <c r="G54" s="157" t="s">
        <v>449</v>
      </c>
      <c r="H54" s="157" t="s">
        <v>450</v>
      </c>
      <c r="I54" s="95"/>
      <c r="J54" s="159" t="s">
        <v>40</v>
      </c>
      <c r="K54" s="159"/>
      <c r="L54" s="159" t="s">
        <v>40</v>
      </c>
      <c r="M54" s="159" t="s">
        <v>40</v>
      </c>
      <c r="N54" s="160"/>
      <c r="O54" s="34"/>
      <c r="P54" s="96"/>
      <c r="Q54" s="87" t="s">
        <v>339</v>
      </c>
      <c r="R54" s="166" t="s">
        <v>40</v>
      </c>
      <c r="S54" s="159" t="s">
        <v>481</v>
      </c>
      <c r="T54" s="159" t="s">
        <v>453</v>
      </c>
      <c r="U54" s="159" t="s">
        <v>453</v>
      </c>
      <c r="V54" s="160" t="s">
        <v>454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447</v>
      </c>
      <c r="S55" s="159" t="s">
        <v>482</v>
      </c>
      <c r="T55" s="159" t="s">
        <v>40</v>
      </c>
      <c r="U55" s="159" t="s">
        <v>449</v>
      </c>
      <c r="V55" s="160" t="s">
        <v>450</v>
      </c>
      <c r="W55" s="95"/>
      <c r="X55" s="159" t="s">
        <v>40</v>
      </c>
      <c r="Y55" s="159"/>
      <c r="Z55" s="159" t="s">
        <v>40</v>
      </c>
      <c r="AA55" s="159" t="s">
        <v>40</v>
      </c>
      <c r="AB55" s="160"/>
      <c r="AC55" s="98"/>
      <c r="AD55" s="28"/>
    </row>
    <row r="56" spans="1:30" x14ac:dyDescent="0.2">
      <c r="A56" s="31"/>
      <c r="B56" s="93"/>
      <c r="C56" s="87" t="s">
        <v>342</v>
      </c>
      <c r="D56" s="157" t="s">
        <v>447</v>
      </c>
      <c r="E56" s="158" t="s">
        <v>466</v>
      </c>
      <c r="F56" s="157" t="s">
        <v>40</v>
      </c>
      <c r="G56" s="157" t="s">
        <v>449</v>
      </c>
      <c r="H56" s="157" t="s">
        <v>450</v>
      </c>
      <c r="I56" s="95"/>
      <c r="J56" s="159" t="s">
        <v>40</v>
      </c>
      <c r="K56" s="159"/>
      <c r="L56" s="159" t="s">
        <v>40</v>
      </c>
      <c r="M56" s="159" t="s">
        <v>40</v>
      </c>
      <c r="N56" s="160"/>
      <c r="O56" s="34"/>
      <c r="P56" s="96"/>
      <c r="Q56" s="87" t="s">
        <v>343</v>
      </c>
      <c r="R56" s="166" t="s">
        <v>447</v>
      </c>
      <c r="S56" s="159" t="s">
        <v>483</v>
      </c>
      <c r="T56" s="159" t="s">
        <v>40</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447</v>
      </c>
      <c r="E62" s="158" t="s">
        <v>467</v>
      </c>
      <c r="F62" s="157" t="s">
        <v>40</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447</v>
      </c>
      <c r="E64" s="158" t="s">
        <v>468</v>
      </c>
      <c r="F64" s="157" t="s">
        <v>40</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453</v>
      </c>
      <c r="G65" s="157" t="s">
        <v>449</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453</v>
      </c>
      <c r="G66" s="157" t="s">
        <v>449</v>
      </c>
      <c r="H66" s="157" t="s">
        <v>454</v>
      </c>
      <c r="I66" s="95"/>
      <c r="J66" s="159" t="s">
        <v>40</v>
      </c>
      <c r="K66" s="159"/>
      <c r="L66" s="159" t="s">
        <v>40</v>
      </c>
      <c r="M66" s="159" t="s">
        <v>40</v>
      </c>
      <c r="N66" s="160"/>
      <c r="O66" s="34"/>
      <c r="P66" s="96"/>
      <c r="Q66" s="102" t="s">
        <v>361</v>
      </c>
      <c r="R66" s="141"/>
      <c r="S66" s="143">
        <v>2.1248475479330002E-5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5.7457683672105206</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843015-AB4A-4EBD-A402-CD24A711D06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876b1e4e-c05b-4db5-8b9e-c68aa8285f1a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2647c96d-de1a-40eb-8ba2-73b9db49e238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2026-04-15T09:59:58Z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