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<sst xmlns="http://schemas.openxmlformats.org/spreadsheetml/2006/main" count="1616" uniqueCount="476">
  <si>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</si>
  <si>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</si>
  <si>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</si>
  <si>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</si>
  <si>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</si>
  <si>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</si>
  <si>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</si>
  <si>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</si>
  <si>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</si>
  <si>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</si>
  <si>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</si>
  <si>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</si>
  <si>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</si>
  <si>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</si>
  <si>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</si>
  <si>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</si>
  <si>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</si>
  <si>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</si>
  <si>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</si>
  <si>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</si>
  <si>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</si>
  <si>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</si>
  <si>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</si>
  <si>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</si>
  <si>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</si>
  <si>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</si>
  <si>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</si>
  <si>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</si>
  <si>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</si>
  <si>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</si>
  <si>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</si>
  <si>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</si>
  <si>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</si>
  <si>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</si>
  <si>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</si>
  <si>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</si>
  <si>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</si>
  <si>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</si>
  <si>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</si>
  <si>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</si>
  <si>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</si>
  <si>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</si>
  <si>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</si>
  <si>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</si>
  <si>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</si>
  <si>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</si>
  <si>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</si>
  <si>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</si>
  <si>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</si>
  <si>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</si>
  <si>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</si>
  <si>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</si>
  <si>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</si>
  <si>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</si>
  <si>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</si>
  <si>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</si>
  <si>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</si>
  <si>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</si>
  <si>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</si>
  <si>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</si>
  <si>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</si>
  <si>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</si>
  <si>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</si>
  <si>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</si>
  <si>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</si>
  <si>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</si>
  <si>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</si>
  <si>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</si>
  <si>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</si>
  <si>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</si>
  <si>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</si>
  <si>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</si>
  <si>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</si>
  <si>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</si>
  <si>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</si>
  <si>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</si>
  <si>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</si>
  <si>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</si>
  <si>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</si>
  <si>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</si>
  <si>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</si>
  <si>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</si>
  <si>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</si>
  <si>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</si>
  <si>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</si>
  <si>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</si>
  <si>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</si>
  <si>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</si>
  <si>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</si>
  <si>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</si>
  <si>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</si>
  <si>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</si>
  <si>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</si>
  <si>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</si>
  <si>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</si>
  <si>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</si>
  <si>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</si>
  <si>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</si>
  <si>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</si>
  <si>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</si>
  <si>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</si>
  <si>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</si>
  <si>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</si>
  <si>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</si>
  <si>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</si>
  <si>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</si>
  <si>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</si>
  <si>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</si>
  <si>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</si>
  <si>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</si>
  <si>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</si>
  <si>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</si>
  <si>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</si>
  <si>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</si>
  <si>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</si>
  <si>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</si>
  <si>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</si>
  <si>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</si>
  <si>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</si>
  <si>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</si>
  <si>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</si>
  <si>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</si>
  <si>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</si>
  <si>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</si>
  <si>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</si>
  <si>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</si>
  <si>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</si>
  <si>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</si>
  <si>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</si>
  <si>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</si>
  <si>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</si>
  <si>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</si>
  <si>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</si>
  <si>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</si>
  <si>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</si>
  <si>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</si>
  <si>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</si>
  <si>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</si>
  <si>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</si>
  <si>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</si>
  <si>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</si>
  <si>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</si>
  <si>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</si>
  <si>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</si>
  <si>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</si>
  <si>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</si>
  <si>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</si>
  <si>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</si>
  <si>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</si>
  <si>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</si>
  <si>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</si>
  <si>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</si>
  <si>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</si>
  <si>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</si>
  <si>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</si>
  <si>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</si>
  <si>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</si>
  <si>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</si>
  <si>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</si>
  <si>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</si>
  <si>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</si>
  <si>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</si>
  <si>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</si>
  <si>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</si>
  <si>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</si>
  <si>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</si>
  <si>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</si>
  <si>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</si>
  <si>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</si>
  <si>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</si>
  <si>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</si>
  <si>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</si>
  <si>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</si>
  <si>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</si>
  <si>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</si>
  <si>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</si>
  <si>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</si>
  <si>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</si>
  <si>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</si>
  <si>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</si>
  <si>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</si>
  <si>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</si>
  <si>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</si>
  <si>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</si>
  <si>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</si>
  <si>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</si>
  <si>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</si>
  <si>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</si>
  <si>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</si>
  <si>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</si>
  <si>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</si>
  <si>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</si>
  <si>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</si>
  <si>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</si>
  <si>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</si>
  <si>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</si>
  <si>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</si>
  <si>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</si>
  <si>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</si>
  <si>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</si>
  <si>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</si>
  <si>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</si>
  <si>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</si>
  <si>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</si>
  <si>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</si>
  <si>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</si>
  <si>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</si>
  <si>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</si>
  <si>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</si>
  <si>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</si>
  <si>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</si>
  <si>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</si>
  <si>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</si>
  <si>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</si>
  <si>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</si>
  <si>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</si>
  <si>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</si>
  <si>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</si>
  <si>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</si>
  <si>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</si>
  <si>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</si>
  <si>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</si>
  <si>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</si>
  <si>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</si>
  <si>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</si>
  <si>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</si>
  <si>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</si>
  <si>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</si>
  <si>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</si>
  <si>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</si>
  <si>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</si>
  <si>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</si>
  <si>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</si>
  <si>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</si>
  <si>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</si>
  <si>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</si>
  <si>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</si>
  <si>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</si>
  <si>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</si>
  <si>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</si>
  <si>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</si>
  <si>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</si>
  <si>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</si>
  <si>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</si>
  <si>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</si>
  <si>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</si>
  <si>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</si>
  <si>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</si>
  <si>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</si>
  <si>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</si>
  <si>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</si>
  <si>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</si>
  <si>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</si>
  <si>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</si>
  <si>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</si>
  <si>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</si>
  <si>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</si>
  <si>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</si>
  <si>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</si>
  <si>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</si>
  <si>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</si>
  <si>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</si>
  <si>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</si>
  <si>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</si>
  <si>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</si>
  <si>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</si>
  <si>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</si>
  <si>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</si>
  <si>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</si>
  <si>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</si>
  <si>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</si>
  <si>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</si>
  <si>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</si>
  <si>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</si>
  <si>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</si>
  <si>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</si>
  <si>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</si>
  <si>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</si>
  <si>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</si>
  <si>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</si>
  <si>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</si>
  <si>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</si>
  <si>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</si>
  <si>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</si>
  <si>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</si>
  <si>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</si>
  <si>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</si>
  <si>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</si>
  <si>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</si>
  <si>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</si>
  <si>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</si>
  <si>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</si>
  <si>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</si>
  <si>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</si>
  <si>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</si>
  <si>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</si>
  <si>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</si>
  <si>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</si>
  <si>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</si>
  <si>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</si>
  <si>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</si>
  <si>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</si>
  <si>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</si>
  <si>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</si>
  <si>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</si>
  <si>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</si>
  <si>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</si>
  <si>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</si>
  <si>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</si>
  <si>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</si>
  <si>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</si>
  <si>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</si>
  <si>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</si>
  <si>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</si>
  <si>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</si>
  <si>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</si>
  <si>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</si>
  <si>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</si>
  <si>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</si>
  <si>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</si>
  <si>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</si>
  <si>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</si>
  <si>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</si>
  <si>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</si>
  <si>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</si>
  <si>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</si>
  <si>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</si>
  <si>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</si>
  <si>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</si>
  <si>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</si>
  <si>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</si>
  <si>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</si>
  <si>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</si>
  <si>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</si>
  <si>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</si>
  <si>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</si>
  <si>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</si>
  <si>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</si>
  <si>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</si>
  <si>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</si>
  <si>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</si>
  <si>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</si>
  <si>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</si>
  <si>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</si>
  <si>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</si>
  <si>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</si>
  <si>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</si>
  <si>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</si>
  <si>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</si>
  <si>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</si>
  <si>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</si>
  <si>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</si>
  <si>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</si>
  <si>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</si>
  <si>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</si>
  <si>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</si>
  <si>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</si>
  <si>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</si>
  <si>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</si>
  <si>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</si>
  <si>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</si>
  <si>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</si>
  <si>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</si>
  <si>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</si>
  <si>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</si>
  <si>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</si>
  <si>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</si>
  <si>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</si>
  <si>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</si>
  <si>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</si>
  <si>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</si>
  <si>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</si>
  <si>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</si>
  <si>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</si>
  <si>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</si>
  <si>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</si>
  <si>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</si>
  <si>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</si>
  <si>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</si>
  <si>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</si>
  <si>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</si>
  <si>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</si>
  <si>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</si>
  <si>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</si>
  <si>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</si>
  <si>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</si>
  <si>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</si>
  <si>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</si>
  <si>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</si>
  <si>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</si>
  <si>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</si>
  <si>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</si>
  <si>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</si>
  <si>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</si>
  <si>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9D60/2</t>
  </si>
  <si>
    <t>Sand in Sand Pressure Filters - PWTP</t>
  </si>
  <si>
    <t>Nuclear Decommissioning Authority</t>
  </si>
  <si>
    <t>Nuclear Restoration Services Ltd (NRS)</t>
  </si>
  <si>
    <t>ILW</t>
  </si>
  <si>
    <t>All Pond Water Treatment Plant Sand Pressure Filters are planned to be emptied of filter media in a single campaign.</t>
  </si>
  <si>
    <t>Sand from sand pressure filters in the Pond Water Treatment Plant.  Sludge and solids are removed by mechanical filtration through a bed of sand which is then backwashed into sludge tanks.  The filters will be emptied of sand when the ponds are decommissioned.</t>
  </si>
  <si>
    <t>Mineral sand, containing high levels of activity due to the significant quantities of entrained sludge within the sand filter bed.</t>
  </si>
  <si>
    <t>Neutral</t>
  </si>
  <si>
    <t>Sand (90%), Sludge (10%).</t>
  </si>
  <si>
    <t>NE</t>
  </si>
  <si>
    <t>TR</t>
  </si>
  <si>
    <t>= 0</t>
  </si>
  <si>
    <t>= 10.0</t>
  </si>
  <si>
    <t xml:space="preserve"> 0</t>
  </si>
  <si>
    <t>= 90.0</t>
  </si>
  <si>
    <t>Any metals will be present as small particles in trace quantities.
There are likely be traces of metals and metallic corrosion products, including magnesium and ferrous metals.</t>
  </si>
  <si>
    <t>Yes</t>
  </si>
  <si>
    <t>On-site</t>
  </si>
  <si>
    <t xml:space="preserve"> 100.0</t>
  </si>
  <si>
    <t>HPA MILWEP</t>
  </si>
  <si>
    <t>Hinkley Point A</t>
  </si>
  <si>
    <t>= 9.6</t>
  </si>
  <si>
    <t>0.90</t>
  </si>
  <si>
    <t>1.10</t>
  </si>
  <si>
    <t>3 m³ box (side lifting)</t>
  </si>
  <si>
    <t xml:space="preserve"> 1.5</t>
  </si>
  <si>
    <t>2.9</t>
  </si>
  <si>
    <t>7</t>
  </si>
  <si>
    <t>Most tritium is expected to be present as water but some may be present in the form of other inorganic compounds or as organic compounds.</t>
  </si>
  <si>
    <t>Carbon-14 may be present as graphite.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</si>
  <si>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</si>
  <si>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</si>
  <si>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</si>
  <si>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</si>
  <si>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chemical form of uranium isotopes has not been determined but will probably be uranium oxides.</t>
  </si>
  <si>
    <t>The chemical form of neptunium has not been determined.</t>
  </si>
  <si>
    <t>The chemical form of plutonium isotopes has not been determined but will probably be plutonium oxides.</t>
  </si>
  <si>
    <t>The density varies between 2.5 - 2.7 t/m3.</t>
  </si>
  <si>
    <t>Encapsulation into 3m3 boxes.</t>
  </si>
  <si>
    <t>Waste to be retrieved by Direct Feed from the SPF’s to the Pre Conditioning Facility (PCF).</t>
  </si>
  <si>
    <t>Activity from the cleanup of Fuel Storage Pond Water.</t>
  </si>
  <si>
    <t>Activity retained on the filter media cannot be known with accuracy until the filters are decommissioned and emptied.</t>
  </si>
  <si>
    <t>Based on activities found on sludge.</t>
  </si>
  <si>
    <t>=</t>
  </si>
  <si>
    <t>2.6</t>
  </si>
  <si>
    <t>Unknown</t>
  </si>
  <si>
    <t>1.16E-05</t>
  </si>
  <si>
    <t>C</t>
  </si>
  <si>
    <t>2</t>
  </si>
  <si>
    <t>8</t>
  </si>
  <si>
    <t>8.14E-06</t>
  </si>
  <si>
    <t>&lt;</t>
  </si>
  <si>
    <t>6.97E-07</t>
  </si>
  <si>
    <t>3</t>
  </si>
  <si>
    <t>1.57E-05</t>
  </si>
  <si>
    <t>2.98E-05</t>
  </si>
  <si>
    <t>7.20E-02</t>
  </si>
  <si>
    <t>3.64E-06</t>
  </si>
  <si>
    <t>2.00E-07</t>
  </si>
  <si>
    <t>1.40E-06</t>
  </si>
  <si>
    <t>6.94E-02</t>
  </si>
  <si>
    <t>2.60E-04</t>
  </si>
  <si>
    <t>1.29E-04</t>
  </si>
  <si>
    <t>5.74E-06</t>
  </si>
  <si>
    <t>6.08E-08</t>
  </si>
  <si>
    <t>1.20E-05</t>
  </si>
  <si>
    <t>3.94E-07</t>
  </si>
  <si>
    <t>2.07E-06</t>
  </si>
  <si>
    <t>6.14E-08</t>
  </si>
  <si>
    <t>2.44E-03</t>
  </si>
  <si>
    <t>3.82E-03</t>
  </si>
  <si>
    <t>5.06E-03</t>
  </si>
  <si>
    <t>2.73E-02</t>
  </si>
  <si>
    <t>1.60E-02</t>
  </si>
  <si>
    <t>1.18E-04</t>
  </si>
  <si>
    <t>1.48E-05</t>
  </si>
  <si>
    <t>2.86E-04</t>
  </si>
  <si>
    <t>Expected to be emptied using a vacuum retrieval method.</t>
  </si>
  <si>
    <t>0.0</t>
  </si>
  <si>
    <t>9.6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</si>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</sst>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472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48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409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412</v>
      </c>
      <c r="N292" s="275"/>
      <c r="O292" s="282" t="s">
        <v>413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440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434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413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413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24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431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9D60/2</v>
      </c>
      <c r="G3" s="376"/>
      <c r="H3" s="376"/>
      <c r="I3" s="376"/>
      <c r="J3" s="376"/>
      <c r="K3" s="377"/>
      <c r="L3" s="384" t="str">
        <f>DataSheet!F2</f>
        <v>Sand in Sand Pressure Filters - PWTP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441</v>
      </c>
      <c r="F9" s="157" t="s">
        <v>442</v>
      </c>
      <c r="G9" s="157" t="s">
        <v>442</v>
      </c>
      <c r="H9" s="157" t="s">
        <v>443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445</v>
      </c>
      <c r="F11" s="157" t="s">
        <v>442</v>
      </c>
      <c r="G11" s="157" t="s">
        <v>442</v>
      </c>
      <c r="H11" s="157" t="s">
        <v>443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446</v>
      </c>
      <c r="E14" s="158" t="s">
        <v>447</v>
      </c>
      <c r="F14" s="157" t="s">
        <v>40</v>
      </c>
      <c r="G14" s="157" t="s">
        <v>442</v>
      </c>
      <c r="H14" s="157" t="s">
        <v>448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449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450</v>
      </c>
      <c r="F24" s="157" t="s">
        <v>442</v>
      </c>
      <c r="G24" s="157" t="s">
        <v>442</v>
      </c>
      <c r="H24" s="157" t="s">
        <v>443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451</v>
      </c>
      <c r="F30" s="157" t="s">
        <v>442</v>
      </c>
      <c r="G30" s="157" t="s">
        <v>442</v>
      </c>
      <c r="H30" s="157" t="s">
        <v>443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458</v>
      </c>
      <c r="T35" s="159" t="s">
        <v>442</v>
      </c>
      <c r="U35" s="159" t="s">
        <v>442</v>
      </c>
      <c r="V35" s="160" t="s">
        <v>443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459</v>
      </c>
      <c r="T37" s="159" t="s">
        <v>442</v>
      </c>
      <c r="U37" s="159" t="s">
        <v>442</v>
      </c>
      <c r="V37" s="160" t="s">
        <v>443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452</v>
      </c>
      <c r="F38" s="157" t="s">
        <v>442</v>
      </c>
      <c r="G38" s="157" t="s">
        <v>442</v>
      </c>
      <c r="H38" s="157" t="s">
        <v>443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460</v>
      </c>
      <c r="T40" s="159" t="s">
        <v>442</v>
      </c>
      <c r="U40" s="159" t="s">
        <v>442</v>
      </c>
      <c r="V40" s="160" t="s">
        <v>443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461</v>
      </c>
      <c r="T41" s="159" t="s">
        <v>442</v>
      </c>
      <c r="U41" s="159" t="s">
        <v>442</v>
      </c>
      <c r="V41" s="160" t="s">
        <v>443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462</v>
      </c>
      <c r="T42" s="159" t="s">
        <v>442</v>
      </c>
      <c r="U42" s="159" t="s">
        <v>442</v>
      </c>
      <c r="V42" s="160" t="s">
        <v>443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458</v>
      </c>
      <c r="T43" s="159" t="s">
        <v>442</v>
      </c>
      <c r="U43" s="159" t="s">
        <v>442</v>
      </c>
      <c r="V43" s="160" t="s">
        <v>443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463</v>
      </c>
      <c r="T44" s="159" t="s">
        <v>442</v>
      </c>
      <c r="U44" s="159" t="s">
        <v>442</v>
      </c>
      <c r="V44" s="160" t="s">
        <v>443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464</v>
      </c>
      <c r="T46" s="159" t="s">
        <v>442</v>
      </c>
      <c r="U46" s="159" t="s">
        <v>442</v>
      </c>
      <c r="V46" s="160" t="s">
        <v>443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465</v>
      </c>
      <c r="T47" s="159" t="s">
        <v>442</v>
      </c>
      <c r="U47" s="159" t="s">
        <v>442</v>
      </c>
      <c r="V47" s="160" t="s">
        <v>443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466</v>
      </c>
      <c r="T48" s="159" t="s">
        <v>442</v>
      </c>
      <c r="U48" s="159" t="s">
        <v>442</v>
      </c>
      <c r="V48" s="160" t="s">
        <v>443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467</v>
      </c>
      <c r="T49" s="159" t="s">
        <v>442</v>
      </c>
      <c r="U49" s="159" t="s">
        <v>442</v>
      </c>
      <c r="V49" s="160" t="s">
        <v>443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468</v>
      </c>
      <c r="T51" s="159" t="s">
        <v>442</v>
      </c>
      <c r="U51" s="159" t="s">
        <v>442</v>
      </c>
      <c r="V51" s="160" t="s">
        <v>443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453</v>
      </c>
      <c r="F53" s="157" t="s">
        <v>442</v>
      </c>
      <c r="G53" s="157" t="s">
        <v>442</v>
      </c>
      <c r="H53" s="157" t="s">
        <v>443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469</v>
      </c>
      <c r="T53" s="159" t="s">
        <v>442</v>
      </c>
      <c r="U53" s="159" t="s">
        <v>442</v>
      </c>
      <c r="V53" s="160" t="s">
        <v>443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454</v>
      </c>
      <c r="F54" s="157" t="s">
        <v>442</v>
      </c>
      <c r="G54" s="157" t="s">
        <v>442</v>
      </c>
      <c r="H54" s="157" t="s">
        <v>443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470</v>
      </c>
      <c r="T55" s="159" t="s">
        <v>442</v>
      </c>
      <c r="U55" s="159" t="s">
        <v>442</v>
      </c>
      <c r="V55" s="160" t="s">
        <v>443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455</v>
      </c>
      <c r="F56" s="157" t="s">
        <v>442</v>
      </c>
      <c r="G56" s="157" t="s">
        <v>442</v>
      </c>
      <c r="H56" s="157" t="s">
        <v>443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471</v>
      </c>
      <c r="T56" s="159" t="s">
        <v>442</v>
      </c>
      <c r="U56" s="159" t="s">
        <v>442</v>
      </c>
      <c r="V56" s="160" t="s">
        <v>443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456</v>
      </c>
      <c r="F66" s="157" t="s">
        <v>442</v>
      </c>
      <c r="G66" s="157" t="s">
        <v>442</v>
      </c>
      <c r="H66" s="157" t="s">
        <v>443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2.7708689284260003E-2</v>
      </c>
      <c r="T66" s="103"/>
      <c r="U66" s="103"/>
      <c r="V66" s="103" t="s">
        <v>475</v>
      </c>
      <c r="W66" s="104"/>
      <c r="X66" s="103"/>
      <c r="Y66" s="143">
        <v>0</v>
      </c>
      <c r="Z66" s="103"/>
      <c r="AA66" s="103"/>
      <c r="AB66" s="103" t="s">
        <v>475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457</v>
      </c>
      <c r="F67" s="163" t="s">
        <v>442</v>
      </c>
      <c r="G67" s="163" t="s">
        <v>442</v>
      </c>
      <c r="H67" s="163" t="s">
        <v>443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0.16919535391574</v>
      </c>
      <c r="T67" s="112"/>
      <c r="U67" s="112"/>
      <c r="V67" s="112" t="s">
        <v>475</v>
      </c>
      <c r="W67" s="113"/>
      <c r="X67" s="114"/>
      <c r="Y67" s="144">
        <v>0</v>
      </c>
      <c r="Z67" s="112"/>
      <c r="AA67" s="112"/>
      <c r="AB67" s="112" t="s">
        <v>475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01C70E-93DD-41B5-AC92-DE3CFB7AF115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c35808ae-820e-4033-ac30-451d2260d268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ff044375-671b-47ca-b715-ef0fccf9eab7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2026-04-14T14:04:24Z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800400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