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<sst xmlns="http://schemas.openxmlformats.org/spreadsheetml/2006/main" count="1618" uniqueCount="476">
  <si>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</si>
  <si>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</si>
  <si>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</si>
  <si>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</si>
  <si>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</si>
  <si>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</si>
  <si>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</si>
  <si>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</si>
  <si>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</si>
  <si>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</si>
  <si>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</si>
  <si>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</si>
  <si>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</si>
  <si>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</si>
  <si>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</si>
  <si>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</si>
  <si>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</si>
  <si>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</si>
  <si>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</si>
  <si>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</si>
  <si>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</si>
  <si>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</si>
  <si>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</si>
  <si>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</si>
  <si>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</si>
  <si>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</si>
  <si>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</si>
  <si>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</si>
  <si>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</si>
  <si>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</si>
  <si>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</si>
  <si>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</si>
  <si>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</si>
  <si>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</si>
  <si>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</si>
  <si>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</si>
  <si>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</si>
  <si>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</si>
  <si>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</si>
  <si>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</si>
  <si>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</si>
  <si>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</si>
  <si>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</si>
  <si>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</si>
  <si>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</si>
  <si>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</si>
  <si>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</si>
  <si>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</si>
  <si>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</si>
  <si>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</si>
  <si>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</si>
  <si>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</si>
  <si>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</si>
  <si>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</si>
  <si>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</si>
  <si>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</si>
  <si>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</si>
  <si>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</si>
  <si>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</si>
  <si>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</si>
  <si>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</si>
  <si>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</si>
  <si>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</si>
  <si>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</si>
  <si>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</si>
  <si>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</si>
  <si>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</si>
  <si>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</si>
  <si>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</si>
  <si>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</si>
  <si>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</si>
  <si>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</si>
  <si>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</si>
  <si>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</si>
  <si>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</si>
  <si>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</si>
  <si>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</si>
  <si>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</si>
  <si>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</si>
  <si>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</si>
  <si>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</si>
  <si>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</si>
  <si>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</si>
  <si>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</si>
  <si>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</si>
  <si>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</si>
  <si>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</si>
  <si>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</si>
  <si>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</si>
  <si>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</si>
  <si>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</si>
  <si>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</si>
  <si>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</si>
  <si>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</si>
  <si>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</si>
  <si>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</si>
  <si>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</si>
  <si>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</si>
  <si>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</si>
  <si>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</si>
  <si>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</si>
  <si>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</si>
  <si>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</si>
  <si>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</si>
  <si>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</si>
  <si>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</si>
  <si>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</si>
  <si>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</si>
  <si>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</si>
  <si>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</si>
  <si>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</si>
  <si>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</si>
  <si>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</si>
  <si>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</si>
  <si>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</si>
  <si>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</si>
  <si>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</si>
  <si>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</si>
  <si>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</si>
  <si>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</si>
  <si>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</si>
  <si>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</si>
  <si>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</si>
  <si>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</si>
  <si>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</si>
  <si>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</si>
  <si>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</si>
  <si>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</si>
  <si>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</si>
  <si>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</si>
  <si>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</si>
  <si>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</si>
  <si>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</si>
  <si>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</si>
  <si>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</si>
  <si>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</si>
  <si>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</si>
  <si>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</si>
  <si>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</si>
  <si>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</si>
  <si>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</si>
  <si>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</si>
  <si>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</si>
  <si>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</si>
  <si>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</si>
  <si>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</si>
  <si>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</si>
  <si>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</si>
  <si>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</si>
  <si>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</si>
  <si>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</si>
  <si>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</si>
  <si>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</si>
  <si>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</si>
  <si>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</si>
  <si>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</si>
  <si>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</si>
  <si>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</si>
  <si>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</si>
  <si>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</si>
  <si>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</si>
  <si>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</si>
  <si>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</si>
  <si>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</si>
  <si>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</si>
  <si>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</si>
  <si>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</si>
  <si>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</si>
  <si>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</si>
  <si>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</si>
  <si>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</si>
  <si>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</si>
  <si>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</si>
  <si>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</si>
  <si>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</si>
  <si>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</si>
  <si>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</si>
  <si>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</si>
  <si>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</si>
  <si>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</si>
  <si>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</si>
  <si>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</si>
  <si>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</si>
  <si>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</si>
  <si>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</si>
  <si>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</si>
  <si>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</si>
  <si>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</si>
  <si>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</si>
  <si>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</si>
  <si>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</si>
  <si>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</si>
  <si>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</si>
  <si>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</si>
  <si>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</si>
  <si>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</si>
  <si>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</si>
  <si>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</si>
  <si>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</si>
  <si>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</si>
  <si>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</si>
  <si>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</si>
  <si>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</si>
  <si>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</si>
  <si>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</si>
  <si>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</si>
  <si>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</si>
  <si>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</si>
  <si>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</si>
  <si>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</si>
  <si>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</si>
  <si>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</si>
  <si>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</si>
  <si>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</si>
  <si>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</si>
  <si>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</si>
  <si>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</si>
  <si>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</si>
  <si>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</si>
  <si>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</si>
  <si>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</si>
  <si>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</si>
  <si>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</si>
  <si>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</si>
  <si>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</si>
  <si>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</si>
  <si>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</si>
  <si>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</si>
  <si>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</si>
  <si>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</si>
  <si>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</si>
  <si>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</si>
  <si>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</si>
  <si>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</si>
  <si>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</si>
  <si>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</si>
  <si>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</si>
  <si>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</si>
  <si>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</si>
  <si>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</si>
  <si>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</si>
  <si>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</si>
  <si>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</si>
  <si>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</si>
  <si>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</si>
  <si>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</si>
  <si>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</si>
  <si>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</si>
  <si>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</si>
  <si>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</si>
  <si>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</si>
  <si>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</si>
  <si>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</si>
  <si>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</si>
  <si>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</si>
  <si>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</si>
  <si>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</si>
  <si>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</si>
  <si>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</si>
  <si>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</si>
  <si>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</si>
  <si>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</si>
  <si>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</si>
  <si>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</si>
  <si>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</si>
  <si>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</si>
  <si>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</si>
  <si>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</si>
  <si>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</si>
  <si>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</si>
  <si>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</si>
  <si>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</si>
  <si>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</si>
  <si>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</si>
  <si>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</si>
  <si>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</si>
  <si>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</si>
  <si>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</si>
  <si>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</si>
  <si>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</si>
  <si>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</si>
  <si>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</si>
  <si>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</si>
  <si>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</si>
  <si>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</si>
  <si>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</si>
  <si>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</si>
  <si>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</si>
  <si>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</si>
  <si>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</si>
  <si>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</si>
  <si>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</si>
  <si>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</si>
  <si>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</si>
  <si>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</si>
  <si>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</si>
  <si>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</si>
  <si>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</si>
  <si>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</si>
  <si>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</si>
  <si>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</si>
  <si>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</si>
  <si>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</si>
  <si>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</si>
  <si>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</si>
  <si>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</si>
  <si>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</si>
  <si>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</si>
  <si>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</si>
  <si>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</si>
  <si>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</si>
  <si>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</si>
  <si>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</si>
  <si>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</si>
  <si>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</si>
  <si>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</si>
  <si>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</si>
  <si>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</si>
  <si>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</si>
  <si>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</si>
  <si>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</si>
  <si>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</si>
  <si>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</si>
  <si>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</si>
  <si>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</si>
  <si>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</si>
  <si>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</si>
  <si>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</si>
  <si>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</si>
  <si>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</si>
  <si>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</si>
  <si>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</si>
  <si>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</si>
  <si>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</si>
  <si>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</si>
  <si>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</si>
  <si>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</si>
  <si>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</si>
  <si>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</si>
  <si>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</si>
  <si>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</si>
  <si>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</si>
  <si>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</si>
  <si>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</si>
  <si>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</si>
  <si>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</si>
  <si>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</si>
  <si>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</si>
  <si>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</si>
  <si>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</si>
  <si>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</si>
  <si>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</si>
  <si>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</si>
  <si>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</si>
  <si>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</si>
  <si>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</si>
  <si>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</si>
  <si>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</si>
  <si>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</si>
  <si>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</si>
  <si>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</si>
  <si>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</si>
  <si>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</si>
  <si>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</si>
  <si>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</si>
  <si>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</si>
  <si>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</si>
  <si>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</si>
  <si>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</si>
  <si>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</si>
  <si>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</si>
  <si>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</si>
  <si>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</si>
  <si>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</si>
  <si>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</si>
  <si>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</si>
  <si>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</si>
  <si>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</si>
  <si>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</si>
  <si>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</si>
  <si>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</si>
  <si>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</si>
  <si>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</si>
  <si>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</si>
  <si>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</si>
  <si>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</si>
  <si>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</si>
  <si>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</si>
  <si>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</si>
  <si>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</si>
  <si>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</si>
  <si>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</si>
  <si>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</si>
  <si>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</si>
  <si>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9D66</t>
  </si>
  <si>
    <t>Contaminated Gravel and Sand</t>
  </si>
  <si>
    <t>Nuclear Decommissioning Authority</t>
  </si>
  <si>
    <t>Nuclear Restoration Services Ltd (NRS)</t>
  </si>
  <si>
    <t>ILW</t>
  </si>
  <si>
    <t>There will be no further arisings of this waste stream.</t>
  </si>
  <si>
    <t>The waste results from a failed in service sand pressure filter from the sludge canning building.</t>
  </si>
  <si>
    <t>The waste is the sand and gravel contents of a scrapped sand pressure filter held in a concrete cell. There are no large items. A camera inspection found the sand layer gone but sand is expected in the gravel layer.</t>
  </si>
  <si>
    <t>Neutral</t>
  </si>
  <si>
    <t>Gravel (67%) and Sand (32%).  Fission products will be present as contaminants.</t>
  </si>
  <si>
    <t>TR</t>
  </si>
  <si>
    <t>NE</t>
  </si>
  <si>
    <t>Not fully assessed.</t>
  </si>
  <si>
    <t>= 0</t>
  </si>
  <si>
    <t>= 67.0</t>
  </si>
  <si>
    <t>gravel</t>
  </si>
  <si>
    <t>= 32.0</t>
  </si>
  <si>
    <t>sand</t>
  </si>
  <si>
    <t>P</t>
  </si>
  <si>
    <t xml:space="preserve"> 0</t>
  </si>
  <si>
    <t>Only traces of metals will be present if at all.</t>
  </si>
  <si>
    <t>Yes</t>
  </si>
  <si>
    <t>On-site</t>
  </si>
  <si>
    <t xml:space="preserve"> 100.0</t>
  </si>
  <si>
    <t>HPA MILWEP</t>
  </si>
  <si>
    <t>Hinkley Point A</t>
  </si>
  <si>
    <t>= 3.0</t>
  </si>
  <si>
    <t>0.90</t>
  </si>
  <si>
    <t>1.10</t>
  </si>
  <si>
    <t>3 m³ box (side lifting)</t>
  </si>
  <si>
    <t xml:space="preserve"> 1.5</t>
  </si>
  <si>
    <t>2.9</t>
  </si>
  <si>
    <t>2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</si>
  <si>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</si>
  <si>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</si>
  <si>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</si>
  <si>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</si>
  <si>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</si>
  <si>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isotopes content is insignificant.</t>
  </si>
  <si>
    <t>The thorium isotope content is insignificant.</t>
  </si>
  <si>
    <t>The chemical form of uranium isotopes has not been determined but may be uranium oxides.</t>
  </si>
  <si>
    <t>The chemical form of neptunium has not been determined.</t>
  </si>
  <si>
    <t>The chemical form of plutonium isotopes has not been determined but may be plutonium oxides.</t>
  </si>
  <si>
    <t>The density varies between 2.5 - 2.7 t/m3. This value needs to be reassessed.</t>
  </si>
  <si>
    <t>Cement encapsulation into 3m3 box using PCF external mixer.</t>
  </si>
  <si>
    <t>Contamination from the filtration of fuel pond water.
Specific activity is a function of Station operating history. This is an initial assessment of activities and is only approximate.</t>
  </si>
  <si>
    <t>The values quoted are indicative of the activities that might be expected.</t>
  </si>
  <si>
    <t>Specific activities have been estimated from available data.</t>
  </si>
  <si>
    <t>~</t>
  </si>
  <si>
    <t>2.6</t>
  </si>
  <si>
    <t>Unknown</t>
  </si>
  <si>
    <t>4.14E-06</t>
  </si>
  <si>
    <t>D</t>
  </si>
  <si>
    <t>8</t>
  </si>
  <si>
    <t>1.71E-06</t>
  </si>
  <si>
    <t>6.52E-07</t>
  </si>
  <si>
    <t>8.88E-07</t>
  </si>
  <si>
    <t>4.06E-06</t>
  </si>
  <si>
    <t>4.06E-02</t>
  </si>
  <si>
    <t>9.65E-07</t>
  </si>
  <si>
    <t>9.07E-08</t>
  </si>
  <si>
    <t>6.68E-07</t>
  </si>
  <si>
    <t>1.83E-02</t>
  </si>
  <si>
    <t>6.43E-05</t>
  </si>
  <si>
    <t>4.86E-05</t>
  </si>
  <si>
    <t>6.60E-07</t>
  </si>
  <si>
    <t>3.27E-09</t>
  </si>
  <si>
    <t>9.13E-07</t>
  </si>
  <si>
    <t>2.64E-09</t>
  </si>
  <si>
    <t>1.40E-08</t>
  </si>
  <si>
    <t>3.31E-09</t>
  </si>
  <si>
    <t>1.42E-04</t>
  </si>
  <si>
    <t>2.40E-04</t>
  </si>
  <si>
    <t>3.18E-04</t>
  </si>
  <si>
    <t>4.68E-04</t>
  </si>
  <si>
    <t>1.13E-03</t>
  </si>
  <si>
    <t>1.20E-05</t>
  </si>
  <si>
    <t>3.64E-07</t>
  </si>
  <si>
    <t>7.09E-06</t>
  </si>
  <si>
    <t>0.0</t>
  </si>
  <si>
    <t>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</si>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</sst>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409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411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416</v>
      </c>
      <c r="N292" s="275"/>
      <c r="O292" s="282" t="s">
        <v>417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444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9D66</v>
      </c>
      <c r="G3" s="376"/>
      <c r="H3" s="376"/>
      <c r="I3" s="376"/>
      <c r="J3" s="376"/>
      <c r="K3" s="377"/>
      <c r="L3" s="384" t="str">
        <f>DataSheet!F2</f>
        <v>Contaminated Gravel and Sand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445</v>
      </c>
      <c r="F9" s="157" t="s">
        <v>446</v>
      </c>
      <c r="G9" s="157" t="s">
        <v>446</v>
      </c>
      <c r="H9" s="157" t="s">
        <v>426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448</v>
      </c>
      <c r="F11" s="157" t="s">
        <v>446</v>
      </c>
      <c r="G11" s="157" t="s">
        <v>446</v>
      </c>
      <c r="H11" s="157" t="s">
        <v>426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449</v>
      </c>
      <c r="F14" s="157" t="s">
        <v>446</v>
      </c>
      <c r="G14" s="157" t="s">
        <v>446</v>
      </c>
      <c r="H14" s="157" t="s">
        <v>426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447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446</v>
      </c>
      <c r="G22" s="157" t="s">
        <v>446</v>
      </c>
      <c r="H22" s="157" t="s">
        <v>426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446</v>
      </c>
      <c r="G24" s="157" t="s">
        <v>446</v>
      </c>
      <c r="H24" s="157" t="s">
        <v>426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446</v>
      </c>
      <c r="G30" s="157" t="s">
        <v>446</v>
      </c>
      <c r="H30" s="157" t="s">
        <v>426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459</v>
      </c>
      <c r="T35" s="159" t="s">
        <v>446</v>
      </c>
      <c r="U35" s="159" t="s">
        <v>446</v>
      </c>
      <c r="V35" s="160" t="s">
        <v>426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460</v>
      </c>
      <c r="T37" s="159" t="s">
        <v>446</v>
      </c>
      <c r="U37" s="159" t="s">
        <v>446</v>
      </c>
      <c r="V37" s="160" t="s">
        <v>426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453</v>
      </c>
      <c r="F38" s="157" t="s">
        <v>446</v>
      </c>
      <c r="G38" s="157" t="s">
        <v>446</v>
      </c>
      <c r="H38" s="157" t="s">
        <v>426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461</v>
      </c>
      <c r="T40" s="159" t="s">
        <v>446</v>
      </c>
      <c r="U40" s="159" t="s">
        <v>446</v>
      </c>
      <c r="V40" s="160" t="s">
        <v>426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462</v>
      </c>
      <c r="T41" s="159" t="s">
        <v>446</v>
      </c>
      <c r="U41" s="159" t="s">
        <v>446</v>
      </c>
      <c r="V41" s="160" t="s">
        <v>426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463</v>
      </c>
      <c r="T42" s="159" t="s">
        <v>446</v>
      </c>
      <c r="U42" s="159" t="s">
        <v>446</v>
      </c>
      <c r="V42" s="160" t="s">
        <v>426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459</v>
      </c>
      <c r="T43" s="159" t="s">
        <v>446</v>
      </c>
      <c r="U43" s="159" t="s">
        <v>446</v>
      </c>
      <c r="V43" s="160" t="s">
        <v>426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464</v>
      </c>
      <c r="T44" s="159" t="s">
        <v>446</v>
      </c>
      <c r="U44" s="159" t="s">
        <v>446</v>
      </c>
      <c r="V44" s="160" t="s">
        <v>426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465</v>
      </c>
      <c r="T46" s="159" t="s">
        <v>446</v>
      </c>
      <c r="U46" s="159" t="s">
        <v>446</v>
      </c>
      <c r="V46" s="160" t="s">
        <v>426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466</v>
      </c>
      <c r="T47" s="159" t="s">
        <v>446</v>
      </c>
      <c r="U47" s="159" t="s">
        <v>446</v>
      </c>
      <c r="V47" s="160" t="s">
        <v>426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467</v>
      </c>
      <c r="T48" s="159" t="s">
        <v>446</v>
      </c>
      <c r="U48" s="159" t="s">
        <v>446</v>
      </c>
      <c r="V48" s="160" t="s">
        <v>426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468</v>
      </c>
      <c r="T49" s="159" t="s">
        <v>446</v>
      </c>
      <c r="U49" s="159" t="s">
        <v>446</v>
      </c>
      <c r="V49" s="160" t="s">
        <v>426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447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469</v>
      </c>
      <c r="T51" s="159" t="s">
        <v>446</v>
      </c>
      <c r="U51" s="159" t="s">
        <v>446</v>
      </c>
      <c r="V51" s="160" t="s">
        <v>426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454</v>
      </c>
      <c r="F53" s="157" t="s">
        <v>446</v>
      </c>
      <c r="G53" s="157" t="s">
        <v>446</v>
      </c>
      <c r="H53" s="157" t="s">
        <v>426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470</v>
      </c>
      <c r="T53" s="159" t="s">
        <v>446</v>
      </c>
      <c r="U53" s="159" t="s">
        <v>446</v>
      </c>
      <c r="V53" s="160" t="s">
        <v>426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455</v>
      </c>
      <c r="F54" s="157" t="s">
        <v>446</v>
      </c>
      <c r="G54" s="157" t="s">
        <v>446</v>
      </c>
      <c r="H54" s="157" t="s">
        <v>426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471</v>
      </c>
      <c r="T55" s="159" t="s">
        <v>446</v>
      </c>
      <c r="U55" s="159" t="s">
        <v>446</v>
      </c>
      <c r="V55" s="160" t="s">
        <v>426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456</v>
      </c>
      <c r="F56" s="157" t="s">
        <v>446</v>
      </c>
      <c r="G56" s="157" t="s">
        <v>446</v>
      </c>
      <c r="H56" s="157" t="s">
        <v>426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472</v>
      </c>
      <c r="T56" s="159" t="s">
        <v>446</v>
      </c>
      <c r="U56" s="159" t="s">
        <v>446</v>
      </c>
      <c r="V56" s="160" t="s">
        <v>426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457</v>
      </c>
      <c r="F66" s="157" t="s">
        <v>446</v>
      </c>
      <c r="G66" s="157" t="s">
        <v>446</v>
      </c>
      <c r="H66" s="157" t="s">
        <v>426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1.8522573107300003E-3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458</v>
      </c>
      <c r="F67" s="163" t="s">
        <v>446</v>
      </c>
      <c r="G67" s="163" t="s">
        <v>446</v>
      </c>
      <c r="H67" s="163" t="s">
        <v>426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5.9494926609270013E-2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6F115-D5D1-4711-80B9-159654F0782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d7963612-ddc6-4f6d-82db-01df46f82468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6b469844-d49a-43fa-807c-0ce622108aa3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2026-04-15T07:26:53Z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800700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