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<sst xmlns="http://schemas.openxmlformats.org/spreadsheetml/2006/main" count="1605" uniqueCount="464">
  <si>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</si>
  <si>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</si>
  <si>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</si>
  <si>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</si>
  <si>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</si>
  <si>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</si>
  <si>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</si>
  <si>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</si>
  <si>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</si>
  <si>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</si>
  <si>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</si>
  <si>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</si>
  <si>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</si>
  <si>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</si>
  <si>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</si>
  <si>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</si>
  <si>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</si>
  <si>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</si>
  <si>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</si>
  <si>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</si>
  <si>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</si>
  <si>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</si>
  <si>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</si>
  <si>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</si>
  <si>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</si>
  <si>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</si>
  <si>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</si>
  <si>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</si>
  <si>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</si>
  <si>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</si>
  <si>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</si>
  <si>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</si>
  <si>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</si>
  <si>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</si>
  <si>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</si>
  <si>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</si>
  <si>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</si>
  <si>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</si>
  <si>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</si>
  <si>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</si>
  <si>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</si>
  <si>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</si>
  <si>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</si>
  <si>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</si>
  <si>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</si>
  <si>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</si>
  <si>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</si>
  <si>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</si>
  <si>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</si>
  <si>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</si>
  <si>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</si>
  <si>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</si>
  <si>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</si>
  <si>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</si>
  <si>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</si>
  <si>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</si>
  <si>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</si>
  <si>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</si>
  <si>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</si>
  <si>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</si>
  <si>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</si>
  <si>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</si>
  <si>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</si>
  <si>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</si>
  <si>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</si>
  <si>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</si>
  <si>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</si>
  <si>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</si>
  <si>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</si>
  <si>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</si>
  <si>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</si>
  <si>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</si>
  <si>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</si>
  <si>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</si>
  <si>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</si>
  <si>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</si>
  <si>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</si>
  <si>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</si>
  <si>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</si>
  <si>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</si>
  <si>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</si>
  <si>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</si>
  <si>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</si>
  <si>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</si>
  <si>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</si>
  <si>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</si>
  <si>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</si>
  <si>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</si>
  <si>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</si>
  <si>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</si>
  <si>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</si>
  <si>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</si>
  <si>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</si>
  <si>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</si>
  <si>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</si>
  <si>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</si>
  <si>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</si>
  <si>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</si>
  <si>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</si>
  <si>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</si>
  <si>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</si>
  <si>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</si>
  <si>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</si>
  <si>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</si>
  <si>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</si>
  <si>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</si>
  <si>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</si>
  <si>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</si>
  <si>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</si>
  <si>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</si>
  <si>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</si>
  <si>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</si>
  <si>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</si>
  <si>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</si>
  <si>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</si>
  <si>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</si>
  <si>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</si>
  <si>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</si>
  <si>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</si>
  <si>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</si>
  <si>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</si>
  <si>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</si>
  <si>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</si>
  <si>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</si>
  <si>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</si>
  <si>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</si>
  <si>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</si>
  <si>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</si>
  <si>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</si>
  <si>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</si>
  <si>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</si>
  <si>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</si>
  <si>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</si>
  <si>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</si>
  <si>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</si>
  <si>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</si>
  <si>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</si>
  <si>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</si>
  <si>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</si>
  <si>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</si>
  <si>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</si>
  <si>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</si>
  <si>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</si>
  <si>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</si>
  <si>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</si>
  <si>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</si>
  <si>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</si>
  <si>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</si>
  <si>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</si>
  <si>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</si>
  <si>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</si>
  <si>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</si>
  <si>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</si>
  <si>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</si>
  <si>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</si>
  <si>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</si>
  <si>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</si>
  <si>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</si>
  <si>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</si>
  <si>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</si>
  <si>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</si>
  <si>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</si>
  <si>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</si>
  <si>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</si>
  <si>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</si>
  <si>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</si>
  <si>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</si>
  <si>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</si>
  <si>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</si>
  <si>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</si>
  <si>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</si>
  <si>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</si>
  <si>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</si>
  <si>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</si>
  <si>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</si>
  <si>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</si>
  <si>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</si>
  <si>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</si>
  <si>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</si>
  <si>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</si>
  <si>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</si>
  <si>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</si>
  <si>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</si>
  <si>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</si>
  <si>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</si>
  <si>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</si>
  <si>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</si>
  <si>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</si>
  <si>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</si>
  <si>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</si>
  <si>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</si>
  <si>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</si>
  <si>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</si>
  <si>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</si>
  <si>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</si>
  <si>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</si>
  <si>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</si>
  <si>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</si>
  <si>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</si>
  <si>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</si>
  <si>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</si>
  <si>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</si>
  <si>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</si>
  <si>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</si>
  <si>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</si>
  <si>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</si>
  <si>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</si>
  <si>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</si>
  <si>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</si>
  <si>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</si>
  <si>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</si>
  <si>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</si>
  <si>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</si>
  <si>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</si>
  <si>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</si>
  <si>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</si>
  <si>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</si>
  <si>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</si>
  <si>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</si>
  <si>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</si>
  <si>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</si>
  <si>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</si>
  <si>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</si>
  <si>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</si>
  <si>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</si>
  <si>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</si>
  <si>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</si>
  <si>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</si>
  <si>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</si>
  <si>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</si>
  <si>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</si>
  <si>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</si>
  <si>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</si>
  <si>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</si>
  <si>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</si>
  <si>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</si>
  <si>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</si>
  <si>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</si>
  <si>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</si>
  <si>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</si>
  <si>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</si>
  <si>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</si>
  <si>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</si>
  <si>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</si>
  <si>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</si>
  <si>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</si>
  <si>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</si>
  <si>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</si>
  <si>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</si>
  <si>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</si>
  <si>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</si>
  <si>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</si>
  <si>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</si>
  <si>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</si>
  <si>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</si>
  <si>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</si>
  <si>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</si>
  <si>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</si>
  <si>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</si>
  <si>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</si>
  <si>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</si>
  <si>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</si>
  <si>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</si>
  <si>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</si>
  <si>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</si>
  <si>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</si>
  <si>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</si>
  <si>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</si>
  <si>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</si>
  <si>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</si>
  <si>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</si>
  <si>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</si>
  <si>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</si>
  <si>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</si>
  <si>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</si>
  <si>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</si>
  <si>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</si>
  <si>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</si>
  <si>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</si>
  <si>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</si>
  <si>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</si>
  <si>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</si>
  <si>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</si>
  <si>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</si>
  <si>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</si>
  <si>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</si>
  <si>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</si>
  <si>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</si>
  <si>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</si>
  <si>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</si>
  <si>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</si>
  <si>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</si>
  <si>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</si>
  <si>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</si>
  <si>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</si>
  <si>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</si>
  <si>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</si>
  <si>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</si>
  <si>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</si>
  <si>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</si>
  <si>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</si>
  <si>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</si>
  <si>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</si>
  <si>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</si>
  <si>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</si>
  <si>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</si>
  <si>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</si>
  <si>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</si>
  <si>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</si>
  <si>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</si>
  <si>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</si>
  <si>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</si>
  <si>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</si>
  <si>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</si>
  <si>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</si>
  <si>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</si>
  <si>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</si>
  <si>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</si>
  <si>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</si>
  <si>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</si>
  <si>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</si>
  <si>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</si>
  <si>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</si>
  <si>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</si>
  <si>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</si>
  <si>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</si>
  <si>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</si>
  <si>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</si>
  <si>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</si>
  <si>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</si>
  <si>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</si>
  <si>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</si>
  <si>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</si>
  <si>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</si>
  <si>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</si>
  <si>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</si>
  <si>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</si>
  <si>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</si>
  <si>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</si>
  <si>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</si>
  <si>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</si>
  <si>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</si>
  <si>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</si>
  <si>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</si>
  <si>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</si>
  <si>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</si>
  <si>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</si>
  <si>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</si>
  <si>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</si>
  <si>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</si>
  <si>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</si>
  <si>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</si>
  <si>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</si>
  <si>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</si>
  <si>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</si>
  <si>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</si>
  <si>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</si>
  <si>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</si>
  <si>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</si>
  <si>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</si>
  <si>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</si>
  <si>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</si>
  <si>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</si>
  <si>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</si>
  <si>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</si>
  <si>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</si>
  <si>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</si>
  <si>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</si>
  <si>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</si>
  <si>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</si>
  <si>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</si>
  <si>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</si>
  <si>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</si>
  <si>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</si>
  <si>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</si>
  <si>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</si>
  <si>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</si>
  <si>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</si>
  <si>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</si>
  <si>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</si>
  <si>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</si>
  <si>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</si>
  <si>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</si>
  <si>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</si>
  <si>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</si>
  <si>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</si>
  <si>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</si>
  <si>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</si>
  <si>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</si>
  <si>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</si>
  <si>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</si>
  <si>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</si>
  <si>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</si>
  <si>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</si>
  <si>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9D81</t>
  </si>
  <si>
    <t>MCI Concrete, contaminated concrete blocks from Pond operations</t>
  </si>
  <si>
    <t>Nuclear Decommissioning Authority</t>
  </si>
  <si>
    <t>Nuclear Restoration Services Ltd (NRS)</t>
  </si>
  <si>
    <t>ILW</t>
  </si>
  <si>
    <t>No future arisings are expected.</t>
  </si>
  <si>
    <t>The waste is redundant equipment and material usually arising from irradiated fuel handling and pond operations.</t>
  </si>
  <si>
    <t>Redundant equipment and material.  Concrete MCI, comprising 5 blocks in 5 coffins (1 large, 4 smaller), total volume = 1.23m³.</t>
  </si>
  <si>
    <t>Neutral</t>
  </si>
  <si>
    <t>Concrete MCI, comprising 5 blocks in 5 coffins (1 large, 4 smaller), total volume = 1.23m³.</t>
  </si>
  <si>
    <t xml:space="preserve"> 15.0</t>
  </si>
  <si>
    <t>NE</t>
  </si>
  <si>
    <t>Carbon and low alloy steels may be present (BS 55304, 316 and 321).</t>
  </si>
  <si>
    <t>Not fully assessed.</t>
  </si>
  <si>
    <t>= 0</t>
  </si>
  <si>
    <t>= 85.0</t>
  </si>
  <si>
    <t>TR</t>
  </si>
  <si>
    <t>P</t>
  </si>
  <si>
    <t xml:space="preserve"> 0</t>
  </si>
  <si>
    <t>Steel coffins, drums and desplittering machine parts are present as bulk metal items. Dimensions have not been fully assessed.</t>
  </si>
  <si>
    <t>Yes</t>
  </si>
  <si>
    <t>On-site</t>
  </si>
  <si>
    <t xml:space="preserve"> 100.0</t>
  </si>
  <si>
    <t>HPA MILWEP</t>
  </si>
  <si>
    <t>Hinkley Point A</t>
  </si>
  <si>
    <t>= 1.2</t>
  </si>
  <si>
    <t>0.90</t>
  </si>
  <si>
    <t>1.10</t>
  </si>
  <si>
    <t>6 m³ concrete box (SD)</t>
  </si>
  <si>
    <t xml:space="preserve"> 1.2</t>
  </si>
  <si>
    <t>5.8</t>
  </si>
  <si>
    <t>1</t>
  </si>
  <si>
    <t>The chemical form of tritium has not been assessed.</t>
  </si>
  <si>
    <t>The chemical form of carbon 14 has not been assessed.</t>
  </si>
  <si>
    <t>The chemical form of chlorine 36 has not been assessed.</t>
  </si>
  <si>
    <t>The chemical form of selenium has not been determined.</t>
  </si>
  <si>
    <t>The chemical form of technetium has not been determined.</t>
  </si>
  <si>
    <t>Radium isotope content is insignificant.</t>
  </si>
  <si>
    <t>The thorium isotope content is insignificant.</t>
  </si>
  <si>
    <t>The chemical form of uranium isotopes has not been assessed but may be uranium oxides.</t>
  </si>
  <si>
    <t>The chemical form of neptunium has not been determined.</t>
  </si>
  <si>
    <t>The chemical form of plutonium isotopes has not been assessed but may be plutonium oxides.</t>
  </si>
  <si>
    <t>Density provided by site following creation of materials based new streams from the parent 9D30 stream</t>
  </si>
  <si>
    <t>Direct grout encapsulation of solids into 196 litre drums, grout 16 drums into RCB.</t>
  </si>
  <si>
    <t>The radioactivity has arisen both from activation and contamination while the materials were used in reactor or pond areas. Specific activity is a function of Station operating history.</t>
  </si>
  <si>
    <t>The values quoted are notional, representing an indicative Total Activity scaled to the 9D918 Pond scabblings LLW fingerprint.</t>
  </si>
  <si>
    <t>~</t>
  </si>
  <si>
    <t>1.4</t>
  </si>
  <si>
    <t>Unknown</t>
  </si>
  <si>
    <t>2.51E-06</t>
  </si>
  <si>
    <t>D</t>
  </si>
  <si>
    <t>2</t>
  </si>
  <si>
    <t>8</t>
  </si>
  <si>
    <t>4.07E-06</t>
  </si>
  <si>
    <t>1.16E-05</t>
  </si>
  <si>
    <t>7.15E-07</t>
  </si>
  <si>
    <t>5.49E-07</t>
  </si>
  <si>
    <t>3.77E-06</t>
  </si>
  <si>
    <t>3.13E-03</t>
  </si>
  <si>
    <t>1.01E-07</t>
  </si>
  <si>
    <t>1.35E-02</t>
  </si>
  <si>
    <t>2.39E-06</t>
  </si>
  <si>
    <t>1.21E-06</t>
  </si>
  <si>
    <t>3.73E-05</t>
  </si>
  <si>
    <t>5.82E-05</t>
  </si>
  <si>
    <t>6.87E-04</t>
  </si>
  <si>
    <t>2.72E-05</t>
  </si>
  <si>
    <t>0.0</t>
  </si>
  <si>
    <t>1.2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</si>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</sst>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421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420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440</v>
      </c>
      <c r="E130" s="202" t="s">
        <v>441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410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411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415</v>
      </c>
      <c r="N292" s="275"/>
      <c r="O292" s="282" t="s">
        <v>416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437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417</v>
      </c>
      <c r="D315" s="281"/>
      <c r="E315" s="281"/>
      <c r="F315" s="281"/>
      <c r="G315" s="281"/>
      <c r="H315" s="281"/>
      <c r="I315" s="226"/>
      <c r="J315" s="280" t="s">
        <v>418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442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416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416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9D81</v>
      </c>
      <c r="G3" s="376"/>
      <c r="H3" s="376"/>
      <c r="I3" s="376"/>
      <c r="J3" s="376"/>
      <c r="K3" s="377"/>
      <c r="L3" s="384" t="str">
        <f>DataSheet!F2</f>
        <v>MCI Concrete, contaminated concrete blocks from Pond operations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443</v>
      </c>
      <c r="F9" s="157" t="s">
        <v>444</v>
      </c>
      <c r="G9" s="157" t="s">
        <v>444</v>
      </c>
      <c r="H9" s="157" t="s">
        <v>445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446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446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446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447</v>
      </c>
      <c r="F11" s="157" t="s">
        <v>444</v>
      </c>
      <c r="G11" s="157" t="s">
        <v>444</v>
      </c>
      <c r="H11" s="157" t="s">
        <v>445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446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446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446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446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446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448</v>
      </c>
      <c r="F14" s="157" t="s">
        <v>444</v>
      </c>
      <c r="G14" s="157" t="s">
        <v>444</v>
      </c>
      <c r="H14" s="157" t="s">
        <v>445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446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446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446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446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446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446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446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446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446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446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446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446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446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449</v>
      </c>
      <c r="F21" s="157" t="s">
        <v>444</v>
      </c>
      <c r="G21" s="157" t="s">
        <v>444</v>
      </c>
      <c r="H21" s="157" t="s">
        <v>445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446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450</v>
      </c>
      <c r="F22" s="157" t="s">
        <v>444</v>
      </c>
      <c r="G22" s="157" t="s">
        <v>444</v>
      </c>
      <c r="H22" s="157" t="s">
        <v>445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446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446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446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451</v>
      </c>
      <c r="F24" s="157" t="s">
        <v>444</v>
      </c>
      <c r="G24" s="157" t="s">
        <v>444</v>
      </c>
      <c r="H24" s="157" t="s">
        <v>445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446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446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446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446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446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446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446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446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446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446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446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452</v>
      </c>
      <c r="F30" s="157" t="s">
        <v>444</v>
      </c>
      <c r="G30" s="157" t="s">
        <v>444</v>
      </c>
      <c r="H30" s="157" t="s">
        <v>445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446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446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446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446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446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446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446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446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446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446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446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446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446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446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446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446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446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446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446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446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446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446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446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446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446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446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446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446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446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446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446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446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457</v>
      </c>
      <c r="T46" s="159" t="s">
        <v>444</v>
      </c>
      <c r="U46" s="159" t="s">
        <v>444</v>
      </c>
      <c r="V46" s="160" t="s">
        <v>445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446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458</v>
      </c>
      <c r="T47" s="159" t="s">
        <v>444</v>
      </c>
      <c r="U47" s="159" t="s">
        <v>444</v>
      </c>
      <c r="V47" s="160" t="s">
        <v>445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446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458</v>
      </c>
      <c r="T48" s="159" t="s">
        <v>444</v>
      </c>
      <c r="U48" s="159" t="s">
        <v>444</v>
      </c>
      <c r="V48" s="160" t="s">
        <v>445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446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459</v>
      </c>
      <c r="T49" s="159" t="s">
        <v>444</v>
      </c>
      <c r="U49" s="159" t="s">
        <v>444</v>
      </c>
      <c r="V49" s="160" t="s">
        <v>445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446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446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446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460</v>
      </c>
      <c r="T51" s="159" t="s">
        <v>444</v>
      </c>
      <c r="U51" s="159" t="s">
        <v>444</v>
      </c>
      <c r="V51" s="160" t="s">
        <v>445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446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446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446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446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453</v>
      </c>
      <c r="F54" s="157" t="s">
        <v>444</v>
      </c>
      <c r="G54" s="157" t="s">
        <v>444</v>
      </c>
      <c r="H54" s="157" t="s">
        <v>445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446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446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446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454</v>
      </c>
      <c r="F56" s="157" t="s">
        <v>444</v>
      </c>
      <c r="G56" s="157" t="s">
        <v>444</v>
      </c>
      <c r="H56" s="157" t="s">
        <v>445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446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446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446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446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446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446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446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446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446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446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446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446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446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446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446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446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446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455</v>
      </c>
      <c r="F66" s="157" t="s">
        <v>444</v>
      </c>
      <c r="G66" s="157" t="s">
        <v>444</v>
      </c>
      <c r="H66" s="157" t="s">
        <v>445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1.8093675060000002E-4</v>
      </c>
      <c r="T66" s="103"/>
      <c r="U66" s="103"/>
      <c r="V66" s="103" t="s">
        <v>463</v>
      </c>
      <c r="W66" s="104"/>
      <c r="X66" s="103"/>
      <c r="Y66" s="143">
        <v>0</v>
      </c>
      <c r="Z66" s="103"/>
      <c r="AA66" s="103"/>
      <c r="AB66" s="103" t="s">
        <v>463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456</v>
      </c>
      <c r="F67" s="163" t="s">
        <v>444</v>
      </c>
      <c r="G67" s="163" t="s">
        <v>444</v>
      </c>
      <c r="H67" s="163" t="s">
        <v>445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1.7375401449399999E-2</v>
      </c>
      <c r="T67" s="112"/>
      <c r="U67" s="112"/>
      <c r="V67" s="112" t="s">
        <v>463</v>
      </c>
      <c r="W67" s="113"/>
      <c r="X67" s="114"/>
      <c r="Y67" s="144">
        <v>0</v>
      </c>
      <c r="Z67" s="112"/>
      <c r="AA67" s="112"/>
      <c r="AB67" s="112" t="s">
        <v>463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09C089-21E0-4E6E-A627-BA23AF2D1527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306309c0-fb68-450a-a2d4-bd5bc392e3c8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62dc942a-a858-410a-8bf0-0e78b042f253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2026-04-15T11:07:20Z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801900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