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<sst xmlns="http://schemas.openxmlformats.org/spreadsheetml/2006/main" count="1607" uniqueCount="471">
  <si>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</si>
  <si>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</si>
  <si>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</si>
  <si>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</si>
  <si>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</si>
  <si>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</si>
  <si>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</si>
  <si>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</si>
  <si>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</si>
  <si>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</si>
  <si>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</si>
  <si>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</si>
  <si>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</si>
  <si>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</si>
  <si>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</si>
  <si>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</si>
  <si>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</si>
  <si>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</si>
  <si>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</si>
  <si>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</si>
  <si>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</si>
  <si>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</si>
  <si>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</si>
  <si>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</si>
  <si>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</si>
  <si>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</si>
  <si>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</si>
  <si>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</si>
  <si>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</si>
  <si>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</si>
  <si>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</si>
  <si>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</si>
  <si>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</si>
  <si>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</si>
  <si>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</si>
  <si>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</si>
  <si>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</si>
  <si>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</si>
  <si>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</si>
  <si>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</si>
  <si>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</si>
  <si>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</si>
  <si>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</si>
  <si>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</si>
  <si>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</si>
  <si>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</si>
  <si>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</si>
  <si>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</si>
  <si>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</si>
  <si>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</si>
  <si>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</si>
  <si>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</si>
  <si>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</si>
  <si>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</si>
  <si>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</si>
  <si>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</si>
  <si>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</si>
  <si>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</si>
  <si>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</si>
  <si>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</si>
  <si>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</si>
  <si>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</si>
  <si>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</si>
  <si>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</si>
  <si>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</si>
  <si>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</si>
  <si>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</si>
  <si>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</si>
  <si>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</si>
  <si>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</si>
  <si>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</si>
  <si>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</si>
  <si>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</si>
  <si>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</si>
  <si>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</si>
  <si>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</si>
  <si>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</si>
  <si>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</si>
  <si>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</si>
  <si>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</si>
  <si>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</si>
  <si>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</si>
  <si>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</si>
  <si>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</si>
  <si>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</si>
  <si>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</si>
  <si>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</si>
  <si>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</si>
  <si>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</si>
  <si>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</si>
  <si>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</si>
  <si>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</si>
  <si>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</si>
  <si>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</si>
  <si>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</si>
  <si>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</si>
  <si>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</si>
  <si>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</si>
  <si>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</si>
  <si>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</si>
  <si>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</si>
  <si>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</si>
  <si>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</si>
  <si>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</si>
  <si>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</si>
  <si>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</si>
  <si>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</si>
  <si>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</si>
  <si>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</si>
  <si>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</si>
  <si>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</si>
  <si>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</si>
  <si>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</si>
  <si>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</si>
  <si>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</si>
  <si>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</si>
  <si>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</si>
  <si>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</si>
  <si>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</si>
  <si>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</si>
  <si>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</si>
  <si>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</si>
  <si>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</si>
  <si>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</si>
  <si>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</si>
  <si>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</si>
  <si>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</si>
  <si>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</si>
  <si>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</si>
  <si>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</si>
  <si>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</si>
  <si>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</si>
  <si>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</si>
  <si>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</si>
  <si>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</si>
  <si>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</si>
  <si>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</si>
  <si>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</si>
  <si>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</si>
  <si>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</si>
  <si>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</si>
  <si>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</si>
  <si>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</si>
  <si>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</si>
  <si>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</si>
  <si>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</si>
  <si>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</si>
  <si>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</si>
  <si>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</si>
  <si>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</si>
  <si>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</si>
  <si>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</si>
  <si>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</si>
  <si>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</si>
  <si>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</si>
  <si>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</si>
  <si>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</si>
  <si>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</si>
  <si>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</si>
  <si>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</si>
  <si>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</si>
  <si>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</si>
  <si>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</si>
  <si>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</si>
  <si>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</si>
  <si>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</si>
  <si>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</si>
  <si>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</si>
  <si>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</si>
  <si>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</si>
  <si>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</si>
  <si>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</si>
  <si>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</si>
  <si>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</si>
  <si>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</si>
  <si>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</si>
  <si>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</si>
  <si>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</si>
  <si>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</si>
  <si>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</si>
  <si>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</si>
  <si>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</si>
  <si>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</si>
  <si>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</si>
  <si>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</si>
  <si>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</si>
  <si>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</si>
  <si>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</si>
  <si>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</si>
  <si>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</si>
  <si>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</si>
  <si>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</si>
  <si>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</si>
  <si>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</si>
  <si>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</si>
  <si>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</si>
  <si>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</si>
  <si>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</si>
  <si>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</si>
  <si>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</si>
  <si>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</si>
  <si>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</si>
  <si>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</si>
  <si>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</si>
  <si>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</si>
  <si>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</si>
  <si>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</si>
  <si>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</si>
  <si>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</si>
  <si>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</si>
  <si>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</si>
  <si>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</si>
  <si>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</si>
  <si>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</si>
  <si>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</si>
  <si>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</si>
  <si>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</si>
  <si>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</si>
  <si>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</si>
  <si>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</si>
  <si>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</si>
  <si>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</si>
  <si>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</si>
  <si>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</si>
  <si>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</si>
  <si>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</si>
  <si>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</si>
  <si>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</si>
  <si>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</si>
  <si>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</si>
  <si>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</si>
  <si>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</si>
  <si>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</si>
  <si>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</si>
  <si>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</si>
  <si>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</si>
  <si>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</si>
  <si>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</si>
  <si>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</si>
  <si>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</si>
  <si>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</si>
  <si>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</si>
  <si>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</si>
  <si>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</si>
  <si>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</si>
  <si>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</si>
  <si>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</si>
  <si>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</si>
  <si>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</si>
  <si>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</si>
  <si>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</si>
  <si>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</si>
  <si>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</si>
  <si>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</si>
  <si>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</si>
  <si>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</si>
  <si>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</si>
  <si>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</si>
  <si>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</si>
  <si>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</si>
  <si>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</si>
  <si>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</si>
  <si>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</si>
  <si>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</si>
  <si>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</si>
  <si>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</si>
  <si>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</si>
  <si>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</si>
  <si>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</si>
  <si>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</si>
  <si>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</si>
  <si>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</si>
  <si>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</si>
  <si>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</si>
  <si>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</si>
  <si>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</si>
  <si>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</si>
  <si>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</si>
  <si>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</si>
  <si>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</si>
  <si>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</si>
  <si>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</si>
  <si>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</si>
  <si>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</si>
  <si>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</si>
  <si>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</si>
  <si>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</si>
  <si>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</si>
  <si>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</si>
  <si>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</si>
  <si>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</si>
  <si>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</si>
  <si>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</si>
  <si>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</si>
  <si>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</si>
  <si>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</si>
  <si>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</si>
  <si>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</si>
  <si>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</si>
  <si>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</si>
  <si>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</si>
  <si>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</si>
  <si>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</si>
  <si>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</si>
  <si>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</si>
  <si>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</si>
  <si>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</si>
  <si>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</si>
  <si>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</si>
  <si>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</si>
  <si>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</si>
  <si>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</si>
  <si>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</si>
  <si>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</si>
  <si>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</si>
  <si>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</si>
  <si>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</si>
  <si>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</si>
  <si>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</si>
  <si>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</si>
  <si>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</si>
  <si>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</si>
  <si>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</si>
  <si>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</si>
  <si>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</si>
  <si>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</si>
  <si>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</si>
  <si>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</si>
  <si>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</si>
  <si>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</si>
  <si>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</si>
  <si>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</si>
  <si>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</si>
  <si>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</si>
  <si>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</si>
  <si>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</si>
  <si>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</si>
  <si>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</si>
  <si>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</si>
  <si>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</si>
  <si>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</si>
  <si>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</si>
  <si>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</si>
  <si>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</si>
  <si>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</si>
  <si>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</si>
  <si>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</si>
  <si>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</si>
  <si>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</si>
  <si>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</si>
  <si>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</si>
  <si>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</si>
  <si>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</si>
  <si>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</si>
  <si>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</si>
  <si>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</si>
  <si>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</si>
  <si>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</si>
  <si>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</si>
  <si>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</si>
  <si>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</si>
  <si>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</si>
  <si>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</si>
  <si>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</si>
  <si>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</si>
  <si>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</si>
  <si>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</si>
  <si>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</si>
  <si>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</si>
  <si>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</si>
  <si>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</si>
  <si>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</si>
  <si>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</si>
  <si>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</si>
  <si>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</si>
  <si>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</si>
  <si>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</si>
  <si>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</si>
  <si>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</si>
  <si>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</si>
  <si>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</si>
  <si>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</si>
  <si>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</si>
  <si>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</si>
  <si>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</si>
  <si>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</si>
  <si>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</si>
  <si>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</si>
  <si>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</si>
  <si>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</si>
  <si>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</si>
  <si>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</si>
  <si>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</si>
  <si>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</si>
  <si>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9D82</t>
  </si>
  <si>
    <t>Vacuum Debris (ILW)</t>
  </si>
  <si>
    <t>Nuclear Decommissioning Authority</t>
  </si>
  <si>
    <t>Nuclear Restoration Services Ltd (NRS)</t>
  </si>
  <si>
    <t>ILW</t>
  </si>
  <si>
    <t>No future arisings are expected.</t>
  </si>
  <si>
    <t>The waste is redundant equipment and material usually arising from irradiated fuel handling and pond operations.</t>
  </si>
  <si>
    <t>Redundant equipment and material.  Vacuum debris, 7 drums, total volume = 1.7m³</t>
  </si>
  <si>
    <t>Neutral</t>
  </si>
  <si>
    <t>Vacuum debris, 7 drums, total volume = 1.7m³</t>
  </si>
  <si>
    <t>NE</t>
  </si>
  <si>
    <t xml:space="preserve"> 18.0</t>
  </si>
  <si>
    <t>Carbon and low alloy steels may be present (BS 55304, 316 and 321).</t>
  </si>
  <si>
    <t>Not fully assessed.</t>
  </si>
  <si>
    <t>~ 2.0</t>
  </si>
  <si>
    <t>soft organic drum liners</t>
  </si>
  <si>
    <t>~ 1.0</t>
  </si>
  <si>
    <t>liners</t>
  </si>
  <si>
    <t>~ 78.0</t>
  </si>
  <si>
    <t>= 0</t>
  </si>
  <si>
    <t>TR</t>
  </si>
  <si>
    <t>P</t>
  </si>
  <si>
    <t xml:space="preserve"> 0</t>
  </si>
  <si>
    <t>Steel coffins, drums and desplittering machine parts are present as bulk metal items. Dimensions have not been fully assessed.</t>
  </si>
  <si>
    <t>Yes</t>
  </si>
  <si>
    <t>On-site</t>
  </si>
  <si>
    <t xml:space="preserve"> 100.0</t>
  </si>
  <si>
    <t>HPA MILWEP</t>
  </si>
  <si>
    <t>Hinkley Point A</t>
  </si>
  <si>
    <t>= 1.7</t>
  </si>
  <si>
    <t>0.90</t>
  </si>
  <si>
    <t>1.10</t>
  </si>
  <si>
    <t>6 m³ concrete box (SD)</t>
  </si>
  <si>
    <t xml:space="preserve"> 1.7</t>
  </si>
  <si>
    <t>5.8</t>
  </si>
  <si>
    <t>1</t>
  </si>
  <si>
    <t>The chemical form of tritium has not been assessed.</t>
  </si>
  <si>
    <t>The chemical form of carbon 14 has not been assessed.</t>
  </si>
  <si>
    <t>The chemical form of chlorine 36 has not been assessed.</t>
  </si>
  <si>
    <t>The chemical form of selenium has not been determined.</t>
  </si>
  <si>
    <t>The chemical form of technetium has not been determined.</t>
  </si>
  <si>
    <t>Radium isotope content is insignificant.</t>
  </si>
  <si>
    <t>The thorium isotope content is insignificant.</t>
  </si>
  <si>
    <t>The chemical form of uranium isotopes has not been assessed but may be uranium oxides.</t>
  </si>
  <si>
    <t>The chemical form of neptunium has not been determined.</t>
  </si>
  <si>
    <t>The chemical form of plutonium isotopes has not been assessed but may be plutonium oxides.</t>
  </si>
  <si>
    <t xml:space="preserve">Density provided by site following creation of materials based new streams from the parent 9D30 stream. </t>
  </si>
  <si>
    <t>Gravel and particulate conditioning plant (PCF or tumble mix TBC).</t>
  </si>
  <si>
    <t>The radioactivity has arisen both from activation and contamination while the materials were used in reactor or pond areas. Specific activity is a function of Station operating history.</t>
  </si>
  <si>
    <t>The values quoted are notional, representing an indicative Total Activity scaled to the 9D75 LLW Vacuum Debris fingerprint.</t>
  </si>
  <si>
    <t>~</t>
  </si>
  <si>
    <t>0.28</t>
  </si>
  <si>
    <t>Unknown</t>
  </si>
  <si>
    <t>3.05E-04</t>
  </si>
  <si>
    <t>D</t>
  </si>
  <si>
    <t>2</t>
  </si>
  <si>
    <t>8</t>
  </si>
  <si>
    <t>1.23E-04</t>
  </si>
  <si>
    <t>1.64E-04</t>
  </si>
  <si>
    <t>2.61E-05</t>
  </si>
  <si>
    <t>2.61E-04</t>
  </si>
  <si>
    <t>1.77E-03</t>
  </si>
  <si>
    <t>6.08E-05</t>
  </si>
  <si>
    <t>8.73E-08</t>
  </si>
  <si>
    <t>1.39E-04</t>
  </si>
  <si>
    <t>9.94E-07</t>
  </si>
  <si>
    <t>1.66E-07</t>
  </si>
  <si>
    <t>1.74E-06</t>
  </si>
  <si>
    <t>2.48E-07</t>
  </si>
  <si>
    <t>3.34E-06</t>
  </si>
  <si>
    <t>2.69E-06</t>
  </si>
  <si>
    <t>4.47E-06</t>
  </si>
  <si>
    <t>8.31E-05</t>
  </si>
  <si>
    <t>1.66E-05</t>
  </si>
  <si>
    <t>0.0</t>
  </si>
  <si>
    <t>1.7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</si>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</sst>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409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411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419</v>
      </c>
      <c r="N292" s="275"/>
      <c r="O292" s="282" t="s">
        <v>420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421</v>
      </c>
      <c r="D315" s="281"/>
      <c r="E315" s="281"/>
      <c r="F315" s="281"/>
      <c r="G315" s="281"/>
      <c r="H315" s="281"/>
      <c r="I315" s="226"/>
      <c r="J315" s="280" t="s">
        <v>422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9D82</v>
      </c>
      <c r="G3" s="376"/>
      <c r="H3" s="376"/>
      <c r="I3" s="376"/>
      <c r="J3" s="376"/>
      <c r="K3" s="377"/>
      <c r="L3" s="384" t="str">
        <f>DataSheet!F2</f>
        <v>Vacuum Debris (ILW)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447</v>
      </c>
      <c r="F9" s="157" t="s">
        <v>448</v>
      </c>
      <c r="G9" s="157" t="s">
        <v>448</v>
      </c>
      <c r="H9" s="157" t="s">
        <v>449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451</v>
      </c>
      <c r="F11" s="157" t="s">
        <v>448</v>
      </c>
      <c r="G11" s="157" t="s">
        <v>448</v>
      </c>
      <c r="H11" s="157" t="s">
        <v>449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452</v>
      </c>
      <c r="F14" s="157" t="s">
        <v>448</v>
      </c>
      <c r="G14" s="157" t="s">
        <v>448</v>
      </c>
      <c r="H14" s="157" t="s">
        <v>449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450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453</v>
      </c>
      <c r="F21" s="157" t="s">
        <v>448</v>
      </c>
      <c r="G21" s="157" t="s">
        <v>448</v>
      </c>
      <c r="H21" s="157" t="s">
        <v>449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454</v>
      </c>
      <c r="F22" s="157" t="s">
        <v>448</v>
      </c>
      <c r="G22" s="157" t="s">
        <v>448</v>
      </c>
      <c r="H22" s="157" t="s">
        <v>449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450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455</v>
      </c>
      <c r="F24" s="157" t="s">
        <v>448</v>
      </c>
      <c r="G24" s="157" t="s">
        <v>448</v>
      </c>
      <c r="H24" s="157" t="s">
        <v>449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450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456</v>
      </c>
      <c r="F30" s="157" t="s">
        <v>448</v>
      </c>
      <c r="G30" s="157" t="s">
        <v>448</v>
      </c>
      <c r="H30" s="157" t="s">
        <v>449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450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450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450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450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450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450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450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450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450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463</v>
      </c>
      <c r="T46" s="159" t="s">
        <v>448</v>
      </c>
      <c r="U46" s="159" t="s">
        <v>448</v>
      </c>
      <c r="V46" s="160" t="s">
        <v>449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464</v>
      </c>
      <c r="T47" s="159" t="s">
        <v>448</v>
      </c>
      <c r="U47" s="159" t="s">
        <v>448</v>
      </c>
      <c r="V47" s="160" t="s">
        <v>449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465</v>
      </c>
      <c r="T48" s="159" t="s">
        <v>448</v>
      </c>
      <c r="U48" s="159" t="s">
        <v>448</v>
      </c>
      <c r="V48" s="160" t="s">
        <v>449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450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466</v>
      </c>
      <c r="T49" s="159" t="s">
        <v>448</v>
      </c>
      <c r="U49" s="159" t="s">
        <v>448</v>
      </c>
      <c r="V49" s="160" t="s">
        <v>449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450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467</v>
      </c>
      <c r="T51" s="159" t="s">
        <v>448</v>
      </c>
      <c r="U51" s="159" t="s">
        <v>448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457</v>
      </c>
      <c r="F54" s="157" t="s">
        <v>448</v>
      </c>
      <c r="G54" s="157" t="s">
        <v>448</v>
      </c>
      <c r="H54" s="157" t="s">
        <v>449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450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458</v>
      </c>
      <c r="F56" s="157" t="s">
        <v>448</v>
      </c>
      <c r="G56" s="157" t="s">
        <v>448</v>
      </c>
      <c r="H56" s="157" t="s">
        <v>449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450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459</v>
      </c>
      <c r="F57" s="157" t="s">
        <v>448</v>
      </c>
      <c r="G57" s="157" t="s">
        <v>448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460</v>
      </c>
      <c r="F62" s="157" t="s">
        <v>448</v>
      </c>
      <c r="G62" s="157" t="s">
        <v>448</v>
      </c>
      <c r="H62" s="157" t="s">
        <v>449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450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450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461</v>
      </c>
      <c r="F66" s="157" t="s">
        <v>448</v>
      </c>
      <c r="G66" s="157" t="s">
        <v>448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2.7051027396000001E-5</v>
      </c>
      <c r="T66" s="103"/>
      <c r="U66" s="103"/>
      <c r="V66" s="103" t="s">
        <v>470</v>
      </c>
      <c r="W66" s="104"/>
      <c r="X66" s="103"/>
      <c r="Y66" s="143">
        <v>0</v>
      </c>
      <c r="Z66" s="103"/>
      <c r="AA66" s="103"/>
      <c r="AB66" s="103" t="s">
        <v>470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462</v>
      </c>
      <c r="F67" s="163" t="s">
        <v>448</v>
      </c>
      <c r="G67" s="163" t="s">
        <v>448</v>
      </c>
      <c r="H67" s="163" t="s">
        <v>449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2.9352083826039996E-3</v>
      </c>
      <c r="T67" s="112"/>
      <c r="U67" s="112"/>
      <c r="V67" s="112" t="s">
        <v>470</v>
      </c>
      <c r="W67" s="113"/>
      <c r="X67" s="114"/>
      <c r="Y67" s="144">
        <v>0</v>
      </c>
      <c r="Z67" s="112"/>
      <c r="AA67" s="112"/>
      <c r="AB67" s="112" t="s">
        <v>470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4F6EBC1-19B4-453D-A2E7-1392290E83B5}"/>
</file>

<file path=customXml/itemProps3.xml><?xml version="1.0" encoding="utf-8"?>
<ds:datastoreItem xmlns:ds="http://schemas.openxmlformats.org/officeDocument/2006/customXml" ds:itemID="{4B96859E-FBBC-435B-A50D-CE6FCF9B7405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6189d53f-ce3b-4587-ab6f-828f9f7abe52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bfa855ad-1ccd-483c-835e-cb0ac007b9b2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2026-04-15T10:45:12Z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802000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