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600" yWindow="-66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<sst xmlns="http://schemas.openxmlformats.org/spreadsheetml/2006/main" count="1725" uniqueCount="466">
  <si>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</si>
  <si>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</si>
  <si>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</si>
  <si>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</si>
  <si>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</si>
  <si>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</si>
  <si>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</si>
  <si>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</si>
  <si>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</si>
  <si>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</si>
  <si>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</si>
  <si>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</si>
  <si>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</si>
  <si>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</si>
  <si>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</si>
  <si>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</si>
  <si>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</si>
  <si>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</si>
  <si>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</si>
  <si>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</si>
  <si>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</si>
  <si>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</si>
  <si>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</si>
  <si>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</si>
  <si>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</si>
  <si>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</si>
  <si>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</si>
  <si>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</si>
  <si>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</si>
  <si>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</si>
  <si>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</si>
  <si>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</si>
  <si>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</si>
  <si>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</si>
  <si>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</si>
  <si>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</si>
  <si>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</si>
  <si>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</si>
  <si>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</si>
  <si>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</si>
  <si>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</si>
  <si>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</si>
  <si>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</si>
  <si>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</si>
  <si>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</si>
  <si>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</si>
  <si>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</si>
  <si>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</si>
  <si>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</si>
  <si>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</si>
  <si>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</si>
  <si>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</si>
  <si>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</si>
  <si>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</si>
  <si>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</si>
  <si>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</si>
  <si>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</si>
  <si>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</si>
  <si>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</si>
  <si>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</si>
  <si>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</si>
  <si>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</si>
  <si>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</si>
  <si>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</si>
  <si>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</si>
  <si>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</si>
  <si>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</si>
  <si>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</si>
  <si>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</si>
  <si>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</si>
  <si>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</si>
  <si>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</si>
  <si>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</si>
  <si>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</si>
  <si>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</si>
  <si>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</si>
  <si>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</si>
  <si>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</si>
  <si>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</si>
  <si>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</si>
  <si>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</si>
  <si>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</si>
  <si>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</si>
  <si>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</si>
  <si>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</si>
  <si>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</si>
  <si>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</si>
  <si>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</si>
  <si>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</si>
  <si>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</si>
  <si>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</si>
  <si>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</si>
  <si>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</si>
  <si>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</si>
  <si>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</si>
  <si>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</si>
  <si>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</si>
  <si>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</si>
  <si>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</si>
  <si>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</si>
  <si>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</si>
  <si>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</si>
  <si>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</si>
  <si>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</si>
  <si>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</si>
  <si>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</si>
  <si>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</si>
  <si>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</si>
  <si>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</si>
  <si>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</si>
  <si>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</si>
  <si>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</si>
  <si>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</si>
  <si>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</si>
  <si>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</si>
  <si>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</si>
  <si>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</si>
  <si>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</si>
  <si>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</si>
  <si>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</si>
  <si>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</si>
  <si>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</si>
  <si>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</si>
  <si>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</si>
  <si>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</si>
  <si>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</si>
  <si>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</si>
  <si>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</si>
  <si>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</si>
  <si>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</si>
  <si>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</si>
  <si>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</si>
  <si>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</si>
  <si>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</si>
  <si>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</si>
  <si>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</si>
  <si>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</si>
  <si>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</si>
  <si>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</si>
  <si>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</si>
  <si>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</si>
  <si>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</si>
  <si>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</si>
  <si>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</si>
  <si>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</si>
  <si>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</si>
  <si>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</si>
  <si>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</si>
  <si>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</si>
  <si>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</si>
  <si>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</si>
  <si>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</si>
  <si>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</si>
  <si>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</si>
  <si>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</si>
  <si>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</si>
  <si>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</si>
  <si>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</si>
  <si>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</si>
  <si>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</si>
  <si>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</si>
  <si>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</si>
  <si>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</si>
  <si>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</si>
  <si>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</si>
  <si>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</si>
  <si>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</si>
  <si>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</si>
  <si>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</si>
  <si>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</si>
  <si>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</si>
  <si>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</si>
  <si>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</si>
  <si>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</si>
  <si>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</si>
  <si>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</si>
  <si>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</si>
  <si>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</si>
  <si>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</si>
  <si>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</si>
  <si>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</si>
  <si>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</si>
  <si>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</si>
  <si>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</si>
  <si>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</si>
  <si>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</si>
  <si>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</si>
  <si>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</si>
  <si>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</si>
  <si>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</si>
  <si>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</si>
  <si>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</si>
  <si>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</si>
  <si>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</si>
  <si>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</si>
  <si>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</si>
  <si>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</si>
  <si>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</si>
  <si>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</si>
  <si>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</si>
  <si>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</si>
  <si>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</si>
  <si>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</si>
  <si>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</si>
  <si>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</si>
  <si>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</si>
  <si>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</si>
  <si>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</si>
  <si>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</si>
  <si>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</si>
  <si>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</si>
  <si>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</si>
  <si>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</si>
  <si>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</si>
  <si>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</si>
  <si>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</si>
  <si>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</si>
  <si>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</si>
  <si>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</si>
  <si>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</si>
  <si>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</si>
  <si>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</si>
  <si>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</si>
  <si>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</si>
  <si>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</si>
  <si>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</si>
  <si>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</si>
  <si>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</si>
  <si>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</si>
  <si>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</si>
  <si>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</si>
  <si>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</si>
  <si>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</si>
  <si>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</si>
  <si>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</si>
  <si>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</si>
  <si>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</si>
  <si>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</si>
  <si>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</si>
  <si>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</si>
  <si>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</si>
  <si>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</si>
  <si>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</si>
  <si>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</si>
  <si>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</si>
  <si>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</si>
  <si>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</si>
  <si>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</si>
  <si>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</si>
  <si>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</si>
  <si>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</si>
  <si>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</si>
  <si>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</si>
  <si>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</si>
  <si>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</si>
  <si>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</si>
  <si>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</si>
  <si>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</si>
  <si>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</si>
  <si>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</si>
  <si>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</si>
  <si>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</si>
  <si>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</si>
  <si>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</si>
  <si>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</si>
  <si>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</si>
  <si>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</si>
  <si>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</si>
  <si>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</si>
  <si>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</si>
  <si>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</si>
  <si>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</si>
  <si>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</si>
  <si>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</si>
  <si>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</si>
  <si>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</si>
  <si>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</si>
  <si>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</si>
  <si>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</si>
  <si>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</si>
  <si>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</si>
  <si>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</si>
  <si>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</si>
  <si>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</si>
  <si>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</si>
  <si>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</si>
  <si>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</si>
  <si>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</si>
  <si>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</si>
  <si>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</si>
  <si>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</si>
  <si>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</si>
  <si>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</si>
  <si>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</si>
  <si>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</si>
  <si>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</si>
  <si>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</si>
  <si>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</si>
  <si>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</si>
  <si>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</si>
  <si>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</si>
  <si>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</si>
  <si>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</si>
  <si>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</si>
  <si>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</si>
  <si>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</si>
  <si>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</si>
  <si>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</si>
  <si>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</si>
  <si>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</si>
  <si>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</si>
  <si>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</si>
  <si>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</si>
  <si>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</si>
  <si>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</si>
  <si>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</si>
  <si>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</si>
  <si>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</si>
  <si>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</si>
  <si>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</si>
  <si>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</si>
  <si>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</si>
  <si>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</si>
  <si>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</si>
  <si>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</si>
  <si>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</si>
  <si>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</si>
  <si>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</si>
  <si>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</si>
  <si>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</si>
  <si>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</si>
  <si>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</si>
  <si>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</si>
  <si>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</si>
  <si>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</si>
  <si>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</si>
  <si>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</si>
  <si>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</si>
  <si>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</si>
  <si>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</si>
  <si>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</si>
  <si>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</si>
  <si>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</si>
  <si>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</si>
  <si>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</si>
  <si>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</si>
  <si>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</si>
  <si>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</si>
  <si>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</si>
  <si>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</si>
  <si>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</si>
  <si>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</si>
  <si>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</si>
  <si>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</si>
  <si>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</si>
  <si>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</si>
  <si>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</si>
  <si>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</si>
  <si>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</si>
  <si>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</si>
  <si>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</si>
  <si>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</si>
  <si>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</si>
  <si>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</si>
  <si>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</si>
  <si>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</si>
  <si>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</si>
  <si>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</si>
  <si>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</si>
  <si>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</si>
  <si>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</si>
  <si>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</si>
  <si>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</si>
  <si>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</si>
  <si>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</si>
  <si>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</si>
  <si>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</si>
  <si>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</si>
  <si>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</si>
  <si>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</si>
  <si>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</si>
  <si>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</si>
  <si>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</si>
  <si>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</si>
  <si>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</si>
  <si>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</si>
  <si>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</si>
  <si>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</si>
  <si>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</si>
  <si>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</si>
  <si>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</si>
  <si>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</si>
  <si>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</si>
  <si>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</si>
  <si>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9D923</t>
  </si>
  <si>
    <t>Redundant Sealed Sources</t>
  </si>
  <si>
    <t>Nuclear Decommissioning Authority</t>
  </si>
  <si>
    <t>Nuclear Restoration Services Ltd (NRS)</t>
  </si>
  <si>
    <t>LLW</t>
  </si>
  <si>
    <t>Redundant sealed sources used for a variety of purposes around the site.</t>
  </si>
  <si>
    <t>Various sealed sources.</t>
  </si>
  <si>
    <t>Sources will be stripped of all extraneous material and encapsulated in grout in "paint-tin" type containers. The majority of sources are LLW but the possibility remains that some may be ILW and have to be treated as such. This is under review.</t>
  </si>
  <si>
    <t>A small number of sources accounted for in future arisings maybe disposed of prior to 2041.  Common volume assumption of 0.0002m3 per source (10cm x 10cm x 2cm) has been applied.  Data from site source register shows 40 sources in stock and 68 forecast future arisings.</t>
  </si>
  <si>
    <t>Neutral</t>
  </si>
  <si>
    <t>Plastic bases for sources are mainly PVC. Metal bases mainly Stainless Steel. Plastic (60%), Paper (30%), Metal (10%).</t>
  </si>
  <si>
    <t>~ 10.0</t>
  </si>
  <si>
    <t>= 0</t>
  </si>
  <si>
    <t>NE</t>
  </si>
  <si>
    <t>= 30.0</t>
  </si>
  <si>
    <t>~ 60.0</t>
  </si>
  <si>
    <t>PVC</t>
  </si>
  <si>
    <t>~ 0</t>
  </si>
  <si>
    <t xml:space="preserve"> 0</t>
  </si>
  <si>
    <t>108</t>
  </si>
  <si>
    <t xml:space="preserve"> 100.0</t>
  </si>
  <si>
    <t>&lt; 0.1</t>
  </si>
  <si>
    <t>0.50</t>
  </si>
  <si>
    <t>1.10</t>
  </si>
  <si>
    <t>1.4.2041 - 31.3.2042</t>
  </si>
  <si>
    <t>1/2 Height IP-2 Disposal/Re-usable ISO (TC01/TC02)</t>
  </si>
  <si>
    <t xml:space="preserve"> 15.5</t>
  </si>
  <si>
    <t>18.3</t>
  </si>
  <si>
    <t>1</t>
  </si>
  <si>
    <t>= 100.0</t>
  </si>
  <si>
    <t xml:space="preserve"> 2.4</t>
  </si>
  <si>
    <t>The chemical form of the tritium content has not been determined.</t>
  </si>
  <si>
    <t>The chemical form of the carbon content has not been determined.</t>
  </si>
  <si>
    <t>Selenium is not present.</t>
  </si>
  <si>
    <t>Technetium is not present.</t>
  </si>
  <si>
    <t>The chemical form of the radium content has not been determined.</t>
  </si>
  <si>
    <t>The chemical form of the thorium content has not been determined.</t>
  </si>
  <si>
    <t>The chemical form of uranium has not been determined.</t>
  </si>
  <si>
    <t>Neptunium is not present.</t>
  </si>
  <si>
    <t>The chemical form of the plutonium content has not been determined.</t>
  </si>
  <si>
    <t>Density refers to sources on bases only, when they have been stripped of all extraneous materials, which are disposed of as non-active material. Redundant sources will then be encapsulated for disposal as LLW.</t>
  </si>
  <si>
    <t>Redundant sealed sources used for a variety of purposes around the power station site.</t>
  </si>
  <si>
    <t>Data taken from site source register and decayed to common stock reference date/start date of first arising.</t>
  </si>
  <si>
    <t>Data on specific activities is obtained from site records.</t>
  </si>
  <si>
    <t>~</t>
  </si>
  <si>
    <t>1.0</t>
  </si>
  <si>
    <t>4.86E-04</t>
  </si>
  <si>
    <t>B</t>
  </si>
  <si>
    <t>2</t>
  </si>
  <si>
    <t>1.07E-04</t>
  </si>
  <si>
    <t>8</t>
  </si>
  <si>
    <t>1.59E-03</t>
  </si>
  <si>
    <t>1.08E-05</t>
  </si>
  <si>
    <t>1.38E-05</t>
  </si>
  <si>
    <t>7.54E-06</t>
  </si>
  <si>
    <t>1.26E-08</t>
  </si>
  <si>
    <t>1.86E-05</t>
  </si>
  <si>
    <t>5.94E-04</t>
  </si>
  <si>
    <t>1.93E-02</t>
  </si>
  <si>
    <t>7.14E-04</t>
  </si>
  <si>
    <t>2.93E-03</t>
  </si>
  <si>
    <t>2.21E-04</t>
  </si>
  <si>
    <t>4.37E-06</t>
  </si>
  <si>
    <t>7.75E-09</t>
  </si>
  <si>
    <t>8.38E-09</t>
  </si>
  <si>
    <t>7.87E-09</t>
  </si>
  <si>
    <t>1.81E-07</t>
  </si>
  <si>
    <t>2.84E-03</t>
  </si>
  <si>
    <t>2.33E-06</t>
  </si>
  <si>
    <t>2.76E-06</t>
  </si>
  <si>
    <t>Hinkley Point A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</si>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</sst>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418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415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415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417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416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36" customHeight="1" x14ac:dyDescent="0.25">
      <c r="A132" s="227" t="s">
        <v>31</v>
      </c>
      <c r="B132" s="227"/>
      <c r="D132" s="202" t="s">
        <v>434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406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406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407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406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407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407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407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409</v>
      </c>
      <c r="K164" s="234" t="s">
        <v>410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407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407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407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407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407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407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407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407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406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406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406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406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406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406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406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406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406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406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406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406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406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412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406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406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406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406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406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412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413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 t="s">
        <v>414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401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419</v>
      </c>
      <c r="C343" s="223"/>
      <c r="D343" s="223"/>
      <c r="E343" s="223"/>
      <c r="F343" s="223"/>
      <c r="G343" s="223"/>
      <c r="H343" s="224"/>
      <c r="I343" s="225" t="s">
        <v>414</v>
      </c>
      <c r="J343" s="226"/>
      <c r="K343" s="225" t="s">
        <v>420</v>
      </c>
      <c r="L343" s="226"/>
      <c r="M343" s="225" t="s">
        <v>421</v>
      </c>
      <c r="N343" s="226"/>
      <c r="O343" s="225" t="s">
        <v>422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423</v>
      </c>
      <c r="N358" s="211"/>
      <c r="O358" s="282" t="s">
        <v>424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435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436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437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426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427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428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429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430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432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9D923</v>
      </c>
      <c r="G3" s="376"/>
      <c r="H3" s="376"/>
      <c r="I3" s="376"/>
      <c r="J3" s="376"/>
      <c r="K3" s="377"/>
      <c r="L3" s="384" t="str">
        <f>DataSheet!F2</f>
        <v>Redundant Sealed Sources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440</v>
      </c>
      <c r="F9" s="157" t="s">
        <v>441</v>
      </c>
      <c r="G9" s="157" t="s">
        <v>441</v>
      </c>
      <c r="H9" s="157" t="s">
        <v>442</v>
      </c>
      <c r="I9" s="95"/>
      <c r="J9" s="157" t="s">
        <v>40</v>
      </c>
      <c r="K9" s="158" t="s">
        <v>443</v>
      </c>
      <c r="L9" s="157" t="s">
        <v>441</v>
      </c>
      <c r="M9" s="157" t="s">
        <v>441</v>
      </c>
      <c r="N9" s="157" t="s">
        <v>442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444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444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444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444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444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444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445</v>
      </c>
      <c r="F11" s="157" t="s">
        <v>441</v>
      </c>
      <c r="G11" s="157" t="s">
        <v>441</v>
      </c>
      <c r="H11" s="157" t="s">
        <v>442</v>
      </c>
      <c r="I11" s="95"/>
      <c r="J11" s="159" t="s">
        <v>40</v>
      </c>
      <c r="K11" s="159" t="s">
        <v>446</v>
      </c>
      <c r="L11" s="159" t="s">
        <v>441</v>
      </c>
      <c r="M11" s="159" t="s">
        <v>441</v>
      </c>
      <c r="N11" s="160" t="s">
        <v>442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444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444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444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444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444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444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444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444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444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444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447</v>
      </c>
      <c r="F14" s="157" t="s">
        <v>441</v>
      </c>
      <c r="G14" s="157" t="s">
        <v>441</v>
      </c>
      <c r="H14" s="157" t="s">
        <v>442</v>
      </c>
      <c r="I14" s="95"/>
      <c r="J14" s="159" t="s">
        <v>40</v>
      </c>
      <c r="K14" s="159" t="s">
        <v>448</v>
      </c>
      <c r="L14" s="159" t="s">
        <v>441</v>
      </c>
      <c r="M14" s="159" t="s">
        <v>441</v>
      </c>
      <c r="N14" s="160" t="s">
        <v>442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444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444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444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444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444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444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444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444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444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444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444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444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444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444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444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444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444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444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444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444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444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444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444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444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444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444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444</v>
      </c>
      <c r="I21" s="95"/>
      <c r="J21" s="159" t="s">
        <v>40</v>
      </c>
      <c r="K21" s="159" t="s">
        <v>449</v>
      </c>
      <c r="L21" s="159" t="s">
        <v>441</v>
      </c>
      <c r="M21" s="159" t="s">
        <v>441</v>
      </c>
      <c r="N21" s="160" t="s">
        <v>442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444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444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444</v>
      </c>
      <c r="I22" s="95"/>
      <c r="J22" s="159" t="s">
        <v>40</v>
      </c>
      <c r="K22" s="159" t="s">
        <v>450</v>
      </c>
      <c r="L22" s="159" t="s">
        <v>441</v>
      </c>
      <c r="M22" s="159" t="s">
        <v>441</v>
      </c>
      <c r="N22" s="160" t="s">
        <v>442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444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444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444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444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444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444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444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444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444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444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444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444</v>
      </c>
      <c r="O25" s="34"/>
      <c r="P25" s="96"/>
      <c r="Q25" s="99" t="s">
        <v>281</v>
      </c>
      <c r="R25" s="167" t="s">
        <v>40</v>
      </c>
      <c r="S25" s="159" t="s">
        <v>457</v>
      </c>
      <c r="T25" s="159" t="s">
        <v>441</v>
      </c>
      <c r="U25" s="159" t="s">
        <v>441</v>
      </c>
      <c r="V25" s="160" t="s">
        <v>442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444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444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444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444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444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444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444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444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444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444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444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444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444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444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444</v>
      </c>
      <c r="O29" s="34"/>
      <c r="P29" s="96"/>
      <c r="Q29" s="99" t="s">
        <v>289</v>
      </c>
      <c r="R29" s="167" t="s">
        <v>40</v>
      </c>
      <c r="S29" s="159" t="s">
        <v>458</v>
      </c>
      <c r="T29" s="159" t="s">
        <v>441</v>
      </c>
      <c r="U29" s="159" t="s">
        <v>441</v>
      </c>
      <c r="V29" s="160" t="s">
        <v>442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444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451</v>
      </c>
      <c r="F30" s="157" t="s">
        <v>441</v>
      </c>
      <c r="G30" s="157" t="s">
        <v>441</v>
      </c>
      <c r="H30" s="157" t="s">
        <v>442</v>
      </c>
      <c r="I30" s="95"/>
      <c r="J30" s="159" t="s">
        <v>40</v>
      </c>
      <c r="K30" s="159" t="s">
        <v>452</v>
      </c>
      <c r="L30" s="159" t="s">
        <v>441</v>
      </c>
      <c r="M30" s="159" t="s">
        <v>441</v>
      </c>
      <c r="N30" s="160" t="s">
        <v>442</v>
      </c>
      <c r="O30" s="34"/>
      <c r="P30" s="96"/>
      <c r="Q30" s="99" t="s">
        <v>291</v>
      </c>
      <c r="R30" s="167" t="s">
        <v>40</v>
      </c>
      <c r="S30" s="159" t="s">
        <v>459</v>
      </c>
      <c r="T30" s="159" t="s">
        <v>441</v>
      </c>
      <c r="U30" s="159" t="s">
        <v>441</v>
      </c>
      <c r="V30" s="160" t="s">
        <v>442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444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444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444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444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444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444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444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444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444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444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444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444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444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444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444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444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444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444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444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444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444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444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444</v>
      </c>
      <c r="O36" s="34"/>
      <c r="P36" s="96"/>
      <c r="Q36" s="87" t="s">
        <v>303</v>
      </c>
      <c r="R36" s="166" t="s">
        <v>40</v>
      </c>
      <c r="S36" s="159" t="s">
        <v>460</v>
      </c>
      <c r="T36" s="159" t="s">
        <v>441</v>
      </c>
      <c r="U36" s="159" t="s">
        <v>441</v>
      </c>
      <c r="V36" s="160" t="s">
        <v>442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444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444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444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444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444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444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444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444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444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444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444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444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444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444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444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444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444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444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444</v>
      </c>
      <c r="O41" s="34"/>
      <c r="P41" s="96"/>
      <c r="Q41" s="87" t="s">
        <v>313</v>
      </c>
      <c r="R41" s="166" t="s">
        <v>40</v>
      </c>
      <c r="S41" s="159" t="s">
        <v>461</v>
      </c>
      <c r="T41" s="159" t="s">
        <v>441</v>
      </c>
      <c r="U41" s="159" t="s">
        <v>441</v>
      </c>
      <c r="V41" s="160" t="s">
        <v>442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444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444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444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444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444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444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444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444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444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444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444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444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444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444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444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444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444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444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444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444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444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444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444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444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444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444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444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444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444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444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444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444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444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444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444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444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444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444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444</v>
      </c>
      <c r="O51" s="34"/>
      <c r="P51" s="96"/>
      <c r="Q51" s="87" t="s">
        <v>333</v>
      </c>
      <c r="R51" s="166" t="s">
        <v>40</v>
      </c>
      <c r="S51" s="159" t="s">
        <v>462</v>
      </c>
      <c r="T51" s="159" t="s">
        <v>441</v>
      </c>
      <c r="U51" s="159" t="s">
        <v>441</v>
      </c>
      <c r="V51" s="160" t="s">
        <v>442</v>
      </c>
      <c r="W51" s="95"/>
      <c r="X51" s="159" t="s">
        <v>40</v>
      </c>
      <c r="Y51" s="159" t="s">
        <v>463</v>
      </c>
      <c r="Z51" s="159" t="s">
        <v>441</v>
      </c>
      <c r="AA51" s="159" t="s">
        <v>441</v>
      </c>
      <c r="AB51" s="160" t="s">
        <v>442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444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444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444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444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444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444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444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444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444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444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444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444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444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444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444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444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453</v>
      </c>
      <c r="F56" s="157" t="s">
        <v>441</v>
      </c>
      <c r="G56" s="157" t="s">
        <v>441</v>
      </c>
      <c r="H56" s="157" t="s">
        <v>442</v>
      </c>
      <c r="I56" s="95"/>
      <c r="J56" s="159" t="s">
        <v>40</v>
      </c>
      <c r="K56" s="159" t="s">
        <v>454</v>
      </c>
      <c r="L56" s="159" t="s">
        <v>441</v>
      </c>
      <c r="M56" s="159" t="s">
        <v>441</v>
      </c>
      <c r="N56" s="160" t="s">
        <v>442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444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444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444</v>
      </c>
      <c r="I57" s="95"/>
      <c r="J57" s="159" t="s">
        <v>40</v>
      </c>
      <c r="K57" s="159" t="s">
        <v>455</v>
      </c>
      <c r="L57" s="159" t="s">
        <v>441</v>
      </c>
      <c r="M57" s="159" t="s">
        <v>441</v>
      </c>
      <c r="N57" s="160" t="s">
        <v>442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444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444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444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444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444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444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444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444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444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444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444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444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444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444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444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444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444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444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444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444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444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444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444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444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444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444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444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444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444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444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444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444</v>
      </c>
      <c r="O66" s="34"/>
      <c r="P66" s="96"/>
      <c r="Q66" s="102" t="s">
        <v>361</v>
      </c>
      <c r="R66" s="141"/>
      <c r="S66" s="143">
        <v>2.8425267356440003E-3</v>
      </c>
      <c r="T66" s="103"/>
      <c r="U66" s="103"/>
      <c r="V66" s="103" t="s">
        <v>465</v>
      </c>
      <c r="W66" s="104"/>
      <c r="X66" s="103"/>
      <c r="Y66" s="143">
        <v>2.7599999999999998E-6</v>
      </c>
      <c r="Z66" s="103"/>
      <c r="AA66" s="103"/>
      <c r="AB66" s="103" t="s">
        <v>465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444</v>
      </c>
      <c r="I67" s="108"/>
      <c r="J67" s="164" t="s">
        <v>40</v>
      </c>
      <c r="K67" s="164" t="s">
        <v>456</v>
      </c>
      <c r="L67" s="164" t="s">
        <v>441</v>
      </c>
      <c r="M67" s="164" t="s">
        <v>441</v>
      </c>
      <c r="N67" s="165" t="s">
        <v>442</v>
      </c>
      <c r="O67" s="109"/>
      <c r="P67" s="110"/>
      <c r="Q67" s="111" t="s">
        <v>363</v>
      </c>
      <c r="R67" s="142"/>
      <c r="S67" s="144">
        <v>3.3963082643559996E-3</v>
      </c>
      <c r="T67" s="112"/>
      <c r="U67" s="112"/>
      <c r="V67" s="112" t="s">
        <v>465</v>
      </c>
      <c r="W67" s="113"/>
      <c r="X67" s="114"/>
      <c r="Y67" s="144">
        <v>2.2599522600000001E-2</v>
      </c>
      <c r="Z67" s="112"/>
      <c r="AA67" s="112"/>
      <c r="AB67" s="112" t="s">
        <v>465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37F523-1F15-4442-A48A-B8737743E5FF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9801c1e2-3369-4fc4-89fc-104374846e33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e1a4b652-94d4-4aed-8733-f7939aaeb2ea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2026-04-15T10:01:53Z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804800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