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<sst xmlns="http://schemas.openxmlformats.org/spreadsheetml/2006/main" count="1559" uniqueCount="442">
  <si>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</si>
  <si>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</si>
  <si>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</si>
  <si>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</si>
  <si>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</si>
  <si>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</si>
  <si>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</si>
  <si>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</si>
  <si>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</si>
  <si>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</si>
  <si>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</si>
  <si>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</si>
  <si>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</si>
  <si>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</si>
  <si>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</si>
  <si>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</si>
  <si>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</si>
  <si>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</si>
  <si>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</si>
  <si>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</si>
  <si>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</si>
  <si>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</si>
  <si>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</si>
  <si>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</si>
  <si>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</si>
  <si>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</si>
  <si>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</si>
  <si>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</si>
  <si>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</si>
  <si>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</si>
  <si>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</si>
  <si>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</si>
  <si>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</si>
  <si>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</si>
  <si>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</si>
  <si>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</si>
  <si>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</si>
  <si>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</si>
  <si>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</si>
  <si>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</si>
  <si>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</si>
  <si>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</si>
  <si>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</si>
  <si>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</si>
  <si>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</si>
  <si>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</si>
  <si>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</si>
  <si>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</si>
  <si>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</si>
  <si>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</si>
  <si>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</si>
  <si>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</si>
  <si>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</si>
  <si>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</si>
  <si>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</si>
  <si>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</si>
  <si>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</si>
  <si>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</si>
  <si>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</si>
  <si>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</si>
  <si>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</si>
  <si>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</si>
  <si>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</si>
  <si>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</si>
  <si>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</si>
  <si>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</si>
  <si>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</si>
  <si>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</si>
  <si>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</si>
  <si>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</si>
  <si>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</si>
  <si>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</si>
  <si>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</si>
  <si>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</si>
  <si>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</si>
  <si>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</si>
  <si>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</si>
  <si>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</si>
  <si>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</si>
  <si>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</si>
  <si>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</si>
  <si>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</si>
  <si>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</si>
  <si>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</si>
  <si>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</si>
  <si>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</si>
  <si>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</si>
  <si>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</si>
  <si>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</si>
  <si>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</si>
  <si>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</si>
  <si>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</si>
  <si>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</si>
  <si>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</si>
  <si>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</si>
  <si>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</si>
  <si>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</si>
  <si>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</si>
  <si>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</si>
  <si>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</si>
  <si>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</si>
  <si>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</si>
  <si>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</si>
  <si>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</si>
  <si>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</si>
  <si>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</si>
  <si>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</si>
  <si>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</si>
  <si>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</si>
  <si>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</si>
  <si>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</si>
  <si>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</si>
  <si>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</si>
  <si>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</si>
  <si>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</si>
  <si>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</si>
  <si>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</si>
  <si>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</si>
  <si>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</si>
  <si>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</si>
  <si>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</si>
  <si>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</si>
  <si>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</si>
  <si>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</si>
  <si>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</si>
  <si>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</si>
  <si>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</si>
  <si>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</si>
  <si>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</si>
  <si>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</si>
  <si>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</si>
  <si>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</si>
  <si>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</si>
  <si>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</si>
  <si>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</si>
  <si>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</si>
  <si>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</si>
  <si>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</si>
  <si>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</si>
  <si>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</si>
  <si>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</si>
  <si>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</si>
  <si>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</si>
  <si>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</si>
  <si>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</si>
  <si>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</si>
  <si>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</si>
  <si>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</si>
  <si>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</si>
  <si>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</si>
  <si>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</si>
  <si>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</si>
  <si>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</si>
  <si>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</si>
  <si>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</si>
  <si>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</si>
  <si>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</si>
  <si>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</si>
  <si>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</si>
  <si>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</si>
  <si>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</si>
  <si>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</si>
  <si>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</si>
  <si>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</si>
  <si>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</si>
  <si>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</si>
  <si>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</si>
  <si>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</si>
  <si>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</si>
  <si>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</si>
  <si>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</si>
  <si>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</si>
  <si>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</si>
  <si>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</si>
  <si>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</si>
  <si>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</si>
  <si>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</si>
  <si>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</si>
  <si>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</si>
  <si>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</si>
  <si>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</si>
  <si>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</si>
  <si>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</si>
  <si>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</si>
  <si>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</si>
  <si>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</si>
  <si>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</si>
  <si>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</si>
  <si>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</si>
  <si>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</si>
  <si>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</si>
  <si>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</si>
  <si>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</si>
  <si>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</si>
  <si>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</si>
  <si>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</si>
  <si>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</si>
  <si>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</si>
  <si>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</si>
  <si>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</si>
  <si>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</si>
  <si>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</si>
  <si>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</si>
  <si>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</si>
  <si>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</si>
  <si>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</si>
  <si>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</si>
  <si>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</si>
  <si>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</si>
  <si>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</si>
  <si>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</si>
  <si>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</si>
  <si>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</si>
  <si>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</si>
  <si>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</si>
  <si>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</si>
  <si>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</si>
  <si>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</si>
  <si>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</si>
  <si>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</si>
  <si>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</si>
  <si>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</si>
  <si>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</si>
  <si>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</si>
  <si>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</si>
  <si>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</si>
  <si>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</si>
  <si>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</si>
  <si>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</si>
  <si>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</si>
  <si>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</si>
  <si>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</si>
  <si>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</si>
  <si>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</si>
  <si>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</si>
  <si>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</si>
  <si>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</si>
  <si>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</si>
  <si>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</si>
  <si>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</si>
  <si>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</si>
  <si>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</si>
  <si>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</si>
  <si>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</si>
  <si>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</si>
  <si>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</si>
  <si>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</si>
  <si>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</si>
  <si>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</si>
  <si>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</si>
  <si>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</si>
  <si>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</si>
  <si>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</si>
  <si>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</si>
  <si>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</si>
  <si>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</si>
  <si>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</si>
  <si>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</si>
  <si>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</si>
  <si>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</si>
  <si>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</si>
  <si>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</si>
  <si>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</si>
  <si>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</si>
  <si>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</si>
  <si>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</si>
  <si>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</si>
  <si>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</si>
  <si>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</si>
  <si>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</si>
  <si>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</si>
  <si>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</si>
  <si>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</si>
  <si>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</si>
  <si>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</si>
  <si>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</si>
  <si>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</si>
  <si>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</si>
  <si>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</si>
  <si>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</si>
  <si>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</si>
  <si>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</si>
  <si>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</si>
  <si>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</si>
  <si>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</si>
  <si>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</si>
  <si>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</si>
  <si>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</si>
  <si>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</si>
  <si>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</si>
  <si>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</si>
  <si>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</si>
  <si>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</si>
  <si>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</si>
  <si>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</si>
  <si>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</si>
  <si>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</si>
  <si>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</si>
  <si>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</si>
  <si>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</si>
  <si>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</si>
  <si>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</si>
  <si>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</si>
  <si>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</si>
  <si>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</si>
  <si>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</si>
  <si>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</si>
  <si>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</si>
  <si>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</si>
  <si>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</si>
  <si>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</si>
  <si>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</si>
  <si>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</si>
  <si>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</si>
  <si>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</si>
  <si>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</si>
  <si>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</si>
  <si>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</si>
  <si>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</si>
  <si>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</si>
  <si>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</si>
  <si>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</si>
  <si>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</si>
  <si>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</si>
  <si>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</si>
  <si>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</si>
  <si>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</si>
  <si>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</si>
  <si>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</si>
  <si>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</si>
  <si>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</si>
  <si>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</si>
  <si>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</si>
  <si>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</si>
  <si>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</si>
  <si>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</si>
  <si>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</si>
  <si>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</si>
  <si>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</si>
  <si>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</si>
  <si>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</si>
  <si>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</si>
  <si>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</si>
  <si>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</si>
  <si>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</si>
  <si>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</si>
  <si>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</si>
  <si>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</si>
  <si>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</si>
  <si>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</si>
  <si>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</si>
  <si>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</si>
  <si>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</si>
  <si>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</si>
  <si>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</si>
  <si>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</si>
  <si>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</si>
  <si>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</si>
  <si>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</si>
  <si>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</si>
  <si>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</si>
  <si>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</si>
  <si>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</si>
  <si>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</si>
  <si>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</si>
  <si>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</si>
  <si>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</si>
  <si>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</si>
  <si>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</si>
  <si>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</si>
  <si>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</si>
  <si>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</si>
  <si>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</si>
  <si>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</si>
  <si>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</si>
  <si>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</si>
  <si>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</si>
  <si>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</si>
  <si>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</si>
  <si>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</si>
  <si>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</si>
  <si>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</si>
  <si>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</si>
  <si>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</si>
  <si>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</si>
  <si>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</si>
  <si>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</si>
  <si>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</si>
  <si>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</si>
  <si>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</si>
  <si>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</si>
  <si>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</si>
  <si>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</si>
  <si>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</si>
  <si>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9D930</t>
  </si>
  <si>
    <t>Bradwell ILW skips</t>
  </si>
  <si>
    <t>Nuclear Decommissioning Authority</t>
  </si>
  <si>
    <t>Nuclear Restoration Services Ltd (NRS)</t>
  </si>
  <si>
    <t>ILW</t>
  </si>
  <si>
    <t>3 ILW skips from Bradwell, downsized into irregular pieces which are currently stored in 16 x 205 litre drums (hence total volume is ~3.3m3). The short ends of the skips have been milled and are included in 9B927 as VLLW.</t>
  </si>
  <si>
    <t xml:space="preserve"> 100.0</t>
  </si>
  <si>
    <t xml:space="preserve"> 0</t>
  </si>
  <si>
    <t>~ 3.3</t>
  </si>
  <si>
    <t>0.80</t>
  </si>
  <si>
    <t>1.20</t>
  </si>
  <si>
    <t>Density is based on estimated waste weight and volume of ~1.5 t and ~3.3m3 respectively.</t>
  </si>
  <si>
    <t>Assume co-disposed with 9D931, container allocated to 9D931. Load into CBs for flood grouting in the MILWEP.</t>
  </si>
  <si>
    <t>The values quoted represent an indicative Total Activity derived from decay correction of Waste Consignment Information.</t>
  </si>
  <si>
    <t>=</t>
  </si>
  <si>
    <t>0.46</t>
  </si>
  <si>
    <t>3.46E-05</t>
  </si>
  <si>
    <t>C</t>
  </si>
  <si>
    <t>2</t>
  </si>
  <si>
    <t>8</t>
  </si>
  <si>
    <t>1.67E-06</t>
  </si>
  <si>
    <t>1.91E-05</t>
  </si>
  <si>
    <t>5.33E-04</t>
  </si>
  <si>
    <t>9.40E-04</t>
  </si>
  <si>
    <t>5.83E-02</t>
  </si>
  <si>
    <t>9.43E-07</t>
  </si>
  <si>
    <t>1.30E-02</t>
  </si>
  <si>
    <t>1.41E-05</t>
  </si>
  <si>
    <t>2.44E-04</t>
  </si>
  <si>
    <t>5.61E-05</t>
  </si>
  <si>
    <t>1.04E-05</t>
  </si>
  <si>
    <t>4.94E-07</t>
  </si>
  <si>
    <t>3.46E-09</t>
  </si>
  <si>
    <t>6.04E-07</t>
  </si>
  <si>
    <t>1.19E-08</t>
  </si>
  <si>
    <t>5.08E-08</t>
  </si>
  <si>
    <t>3.52E-09</t>
  </si>
  <si>
    <t>3.57E-04</t>
  </si>
  <si>
    <t>4.10E-04</t>
  </si>
  <si>
    <t>4.82E-04</t>
  </si>
  <si>
    <t>9.82E-03</t>
  </si>
  <si>
    <t>1.85E-03</t>
  </si>
  <si>
    <t>1.93E-06</t>
  </si>
  <si>
    <t>2.46E-05</t>
  </si>
  <si>
    <t>Hinkley Point A</t>
  </si>
  <si>
    <t>0.0</t>
  </si>
  <si>
    <t>3.3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</si>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</sst>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399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408</v>
      </c>
      <c r="E130" s="202" t="s">
        <v>409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405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400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406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407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9D930</v>
      </c>
      <c r="G3" s="376"/>
      <c r="H3" s="376"/>
      <c r="I3" s="376"/>
      <c r="J3" s="376"/>
      <c r="K3" s="377"/>
      <c r="L3" s="384" t="str">
        <f>DataSheet!F2</f>
        <v>Bradwell ILW skips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410</v>
      </c>
      <c r="F9" s="157" t="s">
        <v>411</v>
      </c>
      <c r="G9" s="157" t="s">
        <v>411</v>
      </c>
      <c r="H9" s="157" t="s">
        <v>412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414</v>
      </c>
      <c r="F11" s="157" t="s">
        <v>411</v>
      </c>
      <c r="G11" s="157" t="s">
        <v>411</v>
      </c>
      <c r="H11" s="157" t="s">
        <v>412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415</v>
      </c>
      <c r="F21" s="157" t="s">
        <v>411</v>
      </c>
      <c r="G21" s="157" t="s">
        <v>411</v>
      </c>
      <c r="H21" s="157" t="s">
        <v>412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416</v>
      </c>
      <c r="F22" s="157" t="s">
        <v>411</v>
      </c>
      <c r="G22" s="157" t="s">
        <v>411</v>
      </c>
      <c r="H22" s="157" t="s">
        <v>412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417</v>
      </c>
      <c r="F24" s="157" t="s">
        <v>411</v>
      </c>
      <c r="G24" s="157" t="s">
        <v>411</v>
      </c>
      <c r="H24" s="157" t="s">
        <v>412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418</v>
      </c>
      <c r="F30" s="157" t="s">
        <v>411</v>
      </c>
      <c r="G30" s="157" t="s">
        <v>411</v>
      </c>
      <c r="H30" s="157" t="s">
        <v>412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413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425</v>
      </c>
      <c r="T35" s="159" t="s">
        <v>411</v>
      </c>
      <c r="U35" s="159" t="s">
        <v>411</v>
      </c>
      <c r="V35" s="160" t="s">
        <v>412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426</v>
      </c>
      <c r="T37" s="159" t="s">
        <v>411</v>
      </c>
      <c r="U37" s="159" t="s">
        <v>411</v>
      </c>
      <c r="V37" s="160" t="s">
        <v>412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413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427</v>
      </c>
      <c r="T40" s="159" t="s">
        <v>411</v>
      </c>
      <c r="U40" s="159" t="s">
        <v>411</v>
      </c>
      <c r="V40" s="160" t="s">
        <v>412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413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428</v>
      </c>
      <c r="T41" s="159" t="s">
        <v>411</v>
      </c>
      <c r="U41" s="159" t="s">
        <v>411</v>
      </c>
      <c r="V41" s="160" t="s">
        <v>412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429</v>
      </c>
      <c r="T42" s="159" t="s">
        <v>411</v>
      </c>
      <c r="U42" s="159" t="s">
        <v>411</v>
      </c>
      <c r="V42" s="160" t="s">
        <v>412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425</v>
      </c>
      <c r="T43" s="159" t="s">
        <v>411</v>
      </c>
      <c r="U43" s="159" t="s">
        <v>411</v>
      </c>
      <c r="V43" s="160" t="s">
        <v>412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430</v>
      </c>
      <c r="T44" s="159" t="s">
        <v>411</v>
      </c>
      <c r="U44" s="159" t="s">
        <v>411</v>
      </c>
      <c r="V44" s="160" t="s">
        <v>412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431</v>
      </c>
      <c r="T46" s="159" t="s">
        <v>411</v>
      </c>
      <c r="U46" s="159" t="s">
        <v>411</v>
      </c>
      <c r="V46" s="160" t="s">
        <v>412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432</v>
      </c>
      <c r="T47" s="159" t="s">
        <v>411</v>
      </c>
      <c r="U47" s="159" t="s">
        <v>411</v>
      </c>
      <c r="V47" s="160" t="s">
        <v>412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433</v>
      </c>
      <c r="T48" s="159" t="s">
        <v>411</v>
      </c>
      <c r="U48" s="159" t="s">
        <v>411</v>
      </c>
      <c r="V48" s="160" t="s">
        <v>412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413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434</v>
      </c>
      <c r="T49" s="159" t="s">
        <v>411</v>
      </c>
      <c r="U49" s="159" t="s">
        <v>411</v>
      </c>
      <c r="V49" s="160" t="s">
        <v>412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413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435</v>
      </c>
      <c r="T51" s="159" t="s">
        <v>411</v>
      </c>
      <c r="U51" s="159" t="s">
        <v>411</v>
      </c>
      <c r="V51" s="160" t="s">
        <v>412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419</v>
      </c>
      <c r="F54" s="157" t="s">
        <v>411</v>
      </c>
      <c r="G54" s="157" t="s">
        <v>411</v>
      </c>
      <c r="H54" s="157" t="s">
        <v>412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436</v>
      </c>
      <c r="T55" s="159" t="s">
        <v>411</v>
      </c>
      <c r="U55" s="159" t="s">
        <v>411</v>
      </c>
      <c r="V55" s="160" t="s">
        <v>412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420</v>
      </c>
      <c r="F56" s="157" t="s">
        <v>411</v>
      </c>
      <c r="G56" s="157" t="s">
        <v>411</v>
      </c>
      <c r="H56" s="157" t="s">
        <v>412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437</v>
      </c>
      <c r="T56" s="159" t="s">
        <v>411</v>
      </c>
      <c r="U56" s="159" t="s">
        <v>411</v>
      </c>
      <c r="V56" s="160" t="s">
        <v>412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413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421</v>
      </c>
      <c r="F62" s="157" t="s">
        <v>411</v>
      </c>
      <c r="G62" s="157" t="s">
        <v>411</v>
      </c>
      <c r="H62" s="157" t="s">
        <v>412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422</v>
      </c>
      <c r="F64" s="157" t="s">
        <v>411</v>
      </c>
      <c r="G64" s="157" t="s">
        <v>411</v>
      </c>
      <c r="H64" s="157" t="s">
        <v>412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413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423</v>
      </c>
      <c r="F66" s="157" t="s">
        <v>411</v>
      </c>
      <c r="G66" s="157" t="s">
        <v>411</v>
      </c>
      <c r="H66" s="157" t="s">
        <v>412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3.1297292220060003E-3</v>
      </c>
      <c r="T66" s="103"/>
      <c r="U66" s="103"/>
      <c r="V66" s="103" t="s">
        <v>441</v>
      </c>
      <c r="W66" s="104"/>
      <c r="X66" s="103"/>
      <c r="Y66" s="143">
        <v>0</v>
      </c>
      <c r="Z66" s="103"/>
      <c r="AA66" s="103"/>
      <c r="AB66" s="103" t="s">
        <v>441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424</v>
      </c>
      <c r="F67" s="163" t="s">
        <v>411</v>
      </c>
      <c r="G67" s="163" t="s">
        <v>411</v>
      </c>
      <c r="H67" s="163" t="s">
        <v>412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8.295873509599401E-2</v>
      </c>
      <c r="T67" s="112"/>
      <c r="U67" s="112"/>
      <c r="V67" s="112" t="s">
        <v>441</v>
      </c>
      <c r="W67" s="113"/>
      <c r="X67" s="114"/>
      <c r="Y67" s="144">
        <v>0</v>
      </c>
      <c r="Z67" s="112"/>
      <c r="AA67" s="112"/>
      <c r="AB67" s="112" t="s">
        <v>441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237F2B-87BC-47BA-8101-E681E2ADA69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5e19636d-da44-43c4-8122-5849af4f20e6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658409b9-9448-49ac-bd30-3efedeb983b7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2026-04-15T07:40:02Z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805100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