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<sst xmlns="http://schemas.openxmlformats.org/spreadsheetml/2006/main" count="1631" uniqueCount="495">
  <si>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</si>
  <si>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</si>
  <si>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</si>
  <si>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</si>
  <si>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</si>
  <si>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</si>
  <si>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</si>
  <si>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</si>
  <si>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</si>
  <si>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</si>
  <si>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</si>
  <si>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</si>
  <si>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</si>
  <si>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</si>
  <si>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</si>
  <si>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</si>
  <si>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</si>
  <si>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</si>
  <si>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</si>
  <si>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</si>
  <si>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</si>
  <si>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</si>
  <si>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</si>
  <si>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</si>
  <si>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</si>
  <si>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</si>
  <si>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</si>
  <si>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</si>
  <si>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</si>
  <si>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</si>
  <si>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</si>
  <si>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</si>
  <si>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</si>
  <si>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</si>
  <si>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</si>
  <si>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</si>
  <si>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</si>
  <si>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</si>
  <si>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</si>
  <si>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</si>
  <si>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</si>
  <si>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</si>
  <si>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</si>
  <si>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</si>
  <si>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</si>
  <si>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</si>
  <si>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</si>
  <si>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</si>
  <si>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</si>
  <si>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</si>
  <si>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</si>
  <si>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</si>
  <si>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</si>
  <si>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</si>
  <si>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</si>
  <si>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</si>
  <si>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</si>
  <si>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</si>
  <si>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</si>
  <si>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</si>
  <si>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</si>
  <si>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</si>
  <si>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</si>
  <si>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</si>
  <si>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</si>
  <si>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</si>
  <si>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</si>
  <si>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</si>
  <si>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</si>
  <si>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</si>
  <si>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</si>
  <si>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</si>
  <si>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</si>
  <si>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</si>
  <si>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</si>
  <si>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</si>
  <si>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</si>
  <si>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</si>
  <si>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</si>
  <si>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</si>
  <si>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</si>
  <si>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</si>
  <si>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</si>
  <si>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</si>
  <si>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</si>
  <si>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</si>
  <si>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</si>
  <si>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</si>
  <si>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</si>
  <si>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</si>
  <si>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</si>
  <si>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</si>
  <si>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</si>
  <si>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</si>
  <si>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</si>
  <si>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</si>
  <si>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</si>
  <si>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</si>
  <si>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</si>
  <si>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</si>
  <si>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</si>
  <si>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</si>
  <si>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</si>
  <si>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</si>
  <si>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</si>
  <si>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</si>
  <si>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</si>
  <si>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</si>
  <si>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</si>
  <si>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</si>
  <si>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</si>
  <si>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</si>
  <si>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</si>
  <si>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</si>
  <si>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</si>
  <si>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</si>
  <si>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</si>
  <si>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</si>
  <si>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</si>
  <si>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</si>
  <si>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</si>
  <si>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</si>
  <si>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</si>
  <si>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</si>
  <si>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</si>
  <si>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</si>
  <si>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</si>
  <si>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</si>
  <si>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</si>
  <si>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</si>
  <si>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</si>
  <si>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</si>
  <si>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</si>
  <si>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</si>
  <si>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</si>
  <si>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</si>
  <si>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</si>
  <si>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</si>
  <si>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</si>
  <si>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</si>
  <si>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</si>
  <si>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</si>
  <si>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</si>
  <si>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</si>
  <si>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</si>
  <si>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</si>
  <si>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</si>
  <si>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</si>
  <si>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</si>
  <si>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</si>
  <si>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</si>
  <si>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</si>
  <si>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</si>
  <si>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</si>
  <si>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</si>
  <si>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</si>
  <si>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</si>
  <si>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</si>
  <si>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</si>
  <si>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</si>
  <si>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</si>
  <si>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</si>
  <si>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</si>
  <si>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</si>
  <si>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</si>
  <si>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</si>
  <si>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</si>
  <si>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</si>
  <si>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</si>
  <si>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</si>
  <si>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</si>
  <si>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</si>
  <si>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</si>
  <si>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</si>
  <si>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</si>
  <si>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</si>
  <si>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</si>
  <si>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</si>
  <si>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</si>
  <si>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</si>
  <si>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</si>
  <si>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</si>
  <si>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</si>
  <si>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</si>
  <si>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</si>
  <si>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</si>
  <si>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</si>
  <si>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</si>
  <si>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</si>
  <si>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</si>
  <si>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</si>
  <si>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</si>
  <si>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</si>
  <si>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</si>
  <si>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</si>
  <si>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</si>
  <si>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</si>
  <si>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</si>
  <si>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</si>
  <si>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</si>
  <si>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</si>
  <si>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</si>
  <si>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</si>
  <si>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</si>
  <si>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</si>
  <si>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</si>
  <si>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</si>
  <si>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</si>
  <si>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</si>
  <si>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</si>
  <si>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</si>
  <si>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</si>
  <si>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</si>
  <si>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</si>
  <si>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</si>
  <si>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</si>
  <si>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</si>
  <si>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</si>
  <si>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</si>
  <si>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</si>
  <si>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</si>
  <si>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</si>
  <si>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</si>
  <si>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</si>
  <si>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</si>
  <si>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</si>
  <si>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</si>
  <si>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</si>
  <si>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</si>
  <si>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</si>
  <si>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</si>
  <si>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</si>
  <si>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</si>
  <si>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</si>
  <si>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</si>
  <si>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</si>
  <si>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</si>
  <si>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</si>
  <si>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</si>
  <si>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</si>
  <si>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</si>
  <si>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</si>
  <si>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</si>
  <si>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</si>
  <si>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</si>
  <si>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</si>
  <si>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</si>
  <si>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</si>
  <si>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</si>
  <si>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</si>
  <si>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</si>
  <si>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</si>
  <si>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</si>
  <si>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</si>
  <si>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</si>
  <si>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</si>
  <si>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</si>
  <si>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</si>
  <si>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</si>
  <si>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</si>
  <si>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</si>
  <si>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</si>
  <si>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</si>
  <si>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</si>
  <si>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</si>
  <si>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</si>
  <si>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</si>
  <si>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</si>
  <si>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</si>
  <si>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</si>
  <si>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</si>
  <si>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</si>
  <si>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</si>
  <si>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</si>
  <si>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</si>
  <si>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</si>
  <si>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</si>
  <si>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</si>
  <si>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</si>
  <si>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</si>
  <si>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</si>
  <si>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</si>
  <si>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</si>
  <si>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</si>
  <si>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</si>
  <si>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</si>
  <si>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</si>
  <si>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</si>
  <si>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</si>
  <si>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</si>
  <si>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</si>
  <si>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</si>
  <si>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</si>
  <si>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</si>
  <si>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</si>
  <si>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</si>
  <si>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</si>
  <si>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</si>
  <si>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</si>
  <si>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</si>
  <si>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</si>
  <si>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</si>
  <si>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</si>
  <si>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</si>
  <si>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</si>
  <si>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</si>
  <si>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</si>
  <si>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</si>
  <si>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</si>
  <si>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</si>
  <si>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</si>
  <si>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</si>
  <si>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</si>
  <si>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</si>
  <si>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</si>
  <si>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</si>
  <si>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</si>
  <si>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</si>
  <si>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</si>
  <si>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</si>
  <si>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</si>
  <si>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</si>
  <si>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</si>
  <si>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</si>
  <si>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</si>
  <si>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</si>
  <si>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</si>
  <si>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</si>
  <si>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</si>
  <si>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</si>
  <si>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</si>
  <si>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</si>
  <si>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</si>
  <si>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</si>
  <si>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</si>
  <si>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</si>
  <si>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</si>
  <si>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</si>
  <si>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</si>
  <si>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</si>
  <si>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</si>
  <si>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</si>
  <si>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</si>
  <si>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</si>
  <si>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</si>
  <si>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</si>
  <si>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</si>
  <si>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</si>
  <si>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</si>
  <si>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</si>
  <si>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</si>
  <si>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</si>
  <si>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</si>
  <si>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</si>
  <si>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</si>
  <si>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</si>
  <si>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</si>
  <si>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</si>
  <si>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</si>
  <si>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</si>
  <si>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</si>
  <si>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</si>
  <si>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</si>
  <si>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</si>
  <si>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</si>
  <si>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</si>
  <si>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</si>
  <si>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</si>
  <si>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</si>
  <si>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</si>
  <si>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</si>
  <si>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</si>
  <si>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</si>
  <si>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</si>
  <si>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</si>
  <si>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</si>
  <si>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</si>
  <si>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</si>
  <si>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</si>
  <si>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</si>
  <si>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</si>
  <si>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</si>
  <si>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</si>
  <si>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</si>
  <si>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</si>
  <si>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</si>
  <si>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</si>
  <si>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</si>
  <si>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</si>
  <si>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</si>
  <si>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</si>
  <si>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</si>
  <si>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</si>
  <si>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9E26</t>
  </si>
  <si>
    <t>FED Magnox</t>
  </si>
  <si>
    <t>Nuclear Decommissioning Authority</t>
  </si>
  <si>
    <t>Nuclear Restoration Services Ltd (NRS)</t>
  </si>
  <si>
    <t>ILW</t>
  </si>
  <si>
    <t>The source of the waste is the removal of splitters from polyzonal fuel elements prior to dispatch of the elements to Sellafield.</t>
  </si>
  <si>
    <t>The waste consists of activated Magnox metal and swarf which is contaminated by fission products and actinides.  Individual components may weigh up to about 100 g and be approx. 2 mm x 25 mm x (75-900) mm.  A few Nimonic springs will also be present.  There are no large items in the waste which will require special handling.</t>
  </si>
  <si>
    <t>Future arisings are zero because the vault is full.  Fuel element spiders have not been accumulated on site in significant numbers since the commissioning of a new desplittering machine in 1983.</t>
  </si>
  <si>
    <t>Yes</t>
  </si>
  <si>
    <t>Neutral</t>
  </si>
  <si>
    <t>Magnox metal (&gt;99.5% wt including impurities).  Activation of trace components within the Magnox. Fission product and actinide contamination.  It is anticipated that the waste will include a few fuel element top end fittings which will incorporate highly active Nimonic springs together with some zirconium alloy.</t>
  </si>
  <si>
    <t>= 0</t>
  </si>
  <si>
    <t>P</t>
  </si>
  <si>
    <t>TR</t>
  </si>
  <si>
    <t>Magnox with impurities which may include berylium.</t>
  </si>
  <si>
    <t>&gt; 99.5</t>
  </si>
  <si>
    <t>Will consist predominantly of Magnox alloy ZR55. includes 0.55% zirconium and 0.5% aluminium. Traces of Nimonic 80A will be present in the waste.</t>
  </si>
  <si>
    <t>Some traces of zirconium as alloy in the Magnox and as a 'free' metal.</t>
  </si>
  <si>
    <t>There are no halogenated plastics or rubbers present.</t>
  </si>
  <si>
    <t>NE</t>
  </si>
  <si>
    <t xml:space="preserve"> 0</t>
  </si>
  <si>
    <t>No bulk metallic items present. Traces of Nimonic 80A will be present in the waste.  Magnox with impurities which may include berylium.  Also some traces of zirconium as alloy in the Magnox and as a 'free' metal.</t>
  </si>
  <si>
    <t>Off-site</t>
  </si>
  <si>
    <t>= 100.0</t>
  </si>
  <si>
    <t>0.80</t>
  </si>
  <si>
    <t>1.20</t>
  </si>
  <si>
    <t>1/2 Height IP-2 Disposal/Re-usable ISO (TC01/TC02)</t>
  </si>
  <si>
    <t xml:space="preserve"> 100.0</t>
  </si>
  <si>
    <t xml:space="preserve"> 14.4</t>
  </si>
  <si>
    <t>18.3</t>
  </si>
  <si>
    <t>7</t>
  </si>
  <si>
    <t xml:space="preserve"> 0.31</t>
  </si>
  <si>
    <t>LLWR</t>
  </si>
  <si>
    <t>GDF</t>
  </si>
  <si>
    <t>AMBER</t>
  </si>
  <si>
    <t>Baseline position is LLW disposal but this is under threat - under investigation still</t>
  </si>
  <si>
    <t>Tritium is expected to be present as surface contamination, possibly as water, but perhaps in the form of other inorganic or organic compounds.</t>
  </si>
  <si>
    <t>Carbon 14 will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</si>
  <si>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</si>
  <si>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</si>
  <si>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</si>
  <si>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</si>
  <si>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Thorium content is insignificant.</t>
  </si>
  <si>
    <t>Chemical form of U isotopes has not been determined but may be oxides.</t>
  </si>
  <si>
    <t>The neptunium content is insignificant.</t>
  </si>
  <si>
    <t>Chemical form of Pu isotopes has not been determined but may be oxides.</t>
  </si>
  <si>
    <t>99.5</t>
  </si>
  <si>
    <t>Density calculated using number of splitters multiplied by mass of an individual splitter to give waste stream mass divided by waste stream volume calculated by height of waste in vault and vault internal capacity.</t>
  </si>
  <si>
    <t>The source of the waste is the removal of splitters from fuel prior to dispatch of the elements to Sellafield. Activation of trace nuclides in the Magnox and contamination by fission products and actinides will be the main sources of activity.</t>
  </si>
  <si>
    <t>The values quoted are indicative of the activities that might be expected. Although the gross beta/gamma activity in the FED material is LLW, this waste stream is not discrete. The FED material is intimately mixed with highly active Nimonic Springs.</t>
  </si>
  <si>
    <t>Values were derived from measurements.</t>
  </si>
  <si>
    <t>=</t>
  </si>
  <si>
    <t>0.31</t>
  </si>
  <si>
    <t>1.48E-02</t>
  </si>
  <si>
    <t>C</t>
  </si>
  <si>
    <t>2</t>
  </si>
  <si>
    <t>8</t>
  </si>
  <si>
    <t>3.10E-04</t>
  </si>
  <si>
    <t>1.73E-05</t>
  </si>
  <si>
    <t>2.46E-08</t>
  </si>
  <si>
    <t>1.44E-07</t>
  </si>
  <si>
    <t>5.64E-06</t>
  </si>
  <si>
    <t>1.04E-04</t>
  </si>
  <si>
    <t>1.10E-05</t>
  </si>
  <si>
    <t>1.13E-03</t>
  </si>
  <si>
    <t>5.02E-05</t>
  </si>
  <si>
    <t>1.12E-05</t>
  </si>
  <si>
    <t>1.58E-09</t>
  </si>
  <si>
    <t>2.33E-05</t>
  </si>
  <si>
    <t>1.17E-06</t>
  </si>
  <si>
    <t>1.57E-07</t>
  </si>
  <si>
    <t>2.11E-08</t>
  </si>
  <si>
    <t>1.21E-06</t>
  </si>
  <si>
    <t>1.35E-04</t>
  </si>
  <si>
    <t>3.18E-07</t>
  </si>
  <si>
    <t>1.85E-08</t>
  </si>
  <si>
    <t>4.64E-09</t>
  </si>
  <si>
    <t>6.01E-09</t>
  </si>
  <si>
    <t>4.26E-05</t>
  </si>
  <si>
    <t>1.53E-06</t>
  </si>
  <si>
    <t>1.45E-09</t>
  </si>
  <si>
    <t>1.40E-07</t>
  </si>
  <si>
    <t>3.00E-07</t>
  </si>
  <si>
    <t>1.21E-05</t>
  </si>
  <si>
    <t>6.39E-08</t>
  </si>
  <si>
    <t>3.29E-06</t>
  </si>
  <si>
    <t>1.82E-06</t>
  </si>
  <si>
    <t>1.49E-08</t>
  </si>
  <si>
    <t>2.73E-07</t>
  </si>
  <si>
    <t>1.43E-09</t>
  </si>
  <si>
    <t>2.81E-06</t>
  </si>
  <si>
    <t>9.85E-07</t>
  </si>
  <si>
    <t>6.36E-07</t>
  </si>
  <si>
    <t>7.99E-07</t>
  </si>
  <si>
    <t>3.27E-05</t>
  </si>
  <si>
    <t>3.35E-06</t>
  </si>
  <si>
    <t>5.87E-09</t>
  </si>
  <si>
    <t>1.20E-07</t>
  </si>
  <si>
    <t>Oldbury</t>
  </si>
  <si>
    <t>0.0</t>
  </si>
  <si>
    <t>100.0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</si>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</sst>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24" customHeight="1" x14ac:dyDescent="0.25">
      <c r="D147" s="260" t="s">
        <v>44</v>
      </c>
      <c r="E147" s="261"/>
      <c r="F147" s="261"/>
      <c r="G147" s="261"/>
      <c r="H147" s="261"/>
      <c r="I147" s="262"/>
      <c r="J147" s="150" t="s">
        <v>406</v>
      </c>
      <c r="K147" s="234" t="s">
        <v>407</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408</v>
      </c>
      <c r="K151" s="234" t="s">
        <v>409</v>
      </c>
      <c r="L151" s="235"/>
      <c r="M151" s="235"/>
      <c r="N151" s="235"/>
      <c r="O151" s="235"/>
      <c r="P151" s="236"/>
      <c r="Q151" s="150" t="s">
        <v>439</v>
      </c>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405</v>
      </c>
      <c r="K156" s="234" t="s">
        <v>410</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404</v>
      </c>
      <c r="K165" s="234" t="s">
        <v>411</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24" customHeight="1" x14ac:dyDescent="0.25">
      <c r="D169" s="266" t="s">
        <v>65</v>
      </c>
      <c r="E169" s="227"/>
      <c r="F169" s="227"/>
      <c r="G169" s="227"/>
      <c r="H169" s="227"/>
      <c r="I169" s="267"/>
      <c r="J169" s="150" t="s">
        <v>404</v>
      </c>
      <c r="K169" s="234" t="s">
        <v>411</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415</v>
      </c>
      <c r="N284" s="275"/>
      <c r="O284" s="282" t="s">
        <v>416</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416</v>
      </c>
      <c r="N358" s="211"/>
      <c r="O358" s="282" t="s">
        <v>424</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425</v>
      </c>
      <c r="C373" s="201"/>
      <c r="D373" s="201"/>
      <c r="E373" s="200" t="s">
        <v>426</v>
      </c>
      <c r="F373" s="201"/>
      <c r="G373" s="201"/>
      <c r="H373" s="201"/>
      <c r="I373" s="337" t="s">
        <v>389</v>
      </c>
      <c r="J373" s="300"/>
      <c r="K373" s="300"/>
      <c r="L373" s="336" t="s">
        <v>427</v>
      </c>
      <c r="M373" s="195"/>
      <c r="N373" s="202" t="s">
        <v>428</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425</v>
      </c>
      <c r="C375" s="294"/>
      <c r="D375" s="294"/>
      <c r="E375" s="294" t="s">
        <v>426</v>
      </c>
      <c r="F375" s="294"/>
      <c r="G375" s="294"/>
      <c r="H375" s="294"/>
      <c r="I375" s="338" t="s">
        <v>389</v>
      </c>
      <c r="J375" s="281"/>
      <c r="K375" s="281"/>
      <c r="L375" s="281" t="s">
        <v>427</v>
      </c>
      <c r="M375" s="281"/>
      <c r="N375" s="294" t="s">
        <v>428</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9E26</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t="s">
        <v>480</v>
      </c>
      <c r="T10" s="159" t="s">
        <v>447</v>
      </c>
      <c r="U10" s="159" t="s">
        <v>447</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t="s">
        <v>481</v>
      </c>
      <c r="T11" s="159" t="s">
        <v>447</v>
      </c>
      <c r="U11" s="159" t="s">
        <v>447</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t="s">
        <v>482</v>
      </c>
      <c r="T13" s="159" t="s">
        <v>447</v>
      </c>
      <c r="U13" s="159" t="s">
        <v>447</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t="s">
        <v>452</v>
      </c>
      <c r="F15" s="157" t="s">
        <v>447</v>
      </c>
      <c r="G15" s="157" t="s">
        <v>447</v>
      </c>
      <c r="H15" s="157" t="s">
        <v>448</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t="s">
        <v>453</v>
      </c>
      <c r="F18" s="157" t="s">
        <v>447</v>
      </c>
      <c r="G18" s="157" t="s">
        <v>447</v>
      </c>
      <c r="H18" s="157" t="s">
        <v>448</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483</v>
      </c>
      <c r="T19" s="159" t="s">
        <v>447</v>
      </c>
      <c r="U19" s="159" t="s">
        <v>447</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454</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455</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456</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457</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458</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459</v>
      </c>
      <c r="F31" s="157" t="s">
        <v>447</v>
      </c>
      <c r="G31" s="157" t="s">
        <v>447</v>
      </c>
      <c r="H31" s="157" t="s">
        <v>448</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t="s">
        <v>460</v>
      </c>
      <c r="F32" s="157" t="s">
        <v>447</v>
      </c>
      <c r="G32" s="157" t="s">
        <v>447</v>
      </c>
      <c r="H32" s="157" t="s">
        <v>448</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461</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462</v>
      </c>
      <c r="F35" s="157" t="s">
        <v>447</v>
      </c>
      <c r="G35" s="157" t="s">
        <v>447</v>
      </c>
      <c r="H35" s="157" t="s">
        <v>448</v>
      </c>
      <c r="I35" s="95"/>
      <c r="J35" s="159" t="s">
        <v>40</v>
      </c>
      <c r="K35" s="159"/>
      <c r="L35" s="159" t="s">
        <v>40</v>
      </c>
      <c r="M35" s="159" t="s">
        <v>40</v>
      </c>
      <c r="N35" s="160"/>
      <c r="O35" s="34"/>
      <c r="P35" s="96"/>
      <c r="Q35" s="87" t="s">
        <v>301</v>
      </c>
      <c r="R35" s="166" t="s">
        <v>40</v>
      </c>
      <c r="S35" s="159"/>
      <c r="T35" s="159" t="s">
        <v>40</v>
      </c>
      <c r="U35" s="159" t="s">
        <v>40</v>
      </c>
      <c r="V35" s="160" t="s">
        <v>449</v>
      </c>
      <c r="W35" s="95"/>
      <c r="X35" s="159" t="s">
        <v>40</v>
      </c>
      <c r="Y35" s="159"/>
      <c r="Z35" s="159" t="s">
        <v>40</v>
      </c>
      <c r="AA35" s="159" t="s">
        <v>40</v>
      </c>
      <c r="AB35" s="160"/>
      <c r="AC35" s="98"/>
      <c r="AD35" s="28"/>
    </row>
    <row r="36" spans="1:30" x14ac:dyDescent="0.2">
      <c r="A36" s="31"/>
      <c r="B36" s="93"/>
      <c r="C36" s="87" t="s">
        <v>302</v>
      </c>
      <c r="D36" s="157" t="s">
        <v>40</v>
      </c>
      <c r="E36" s="158" t="s">
        <v>463</v>
      </c>
      <c r="F36" s="157" t="s">
        <v>447</v>
      </c>
      <c r="G36" s="157" t="s">
        <v>447</v>
      </c>
      <c r="H36" s="157" t="s">
        <v>448</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40</v>
      </c>
      <c r="E38" s="158" t="s">
        <v>464</v>
      </c>
      <c r="F38" s="157" t="s">
        <v>447</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c r="T40" s="159" t="s">
        <v>40</v>
      </c>
      <c r="U40" s="159" t="s">
        <v>40</v>
      </c>
      <c r="V40" s="160" t="s">
        <v>449</v>
      </c>
      <c r="W40" s="95"/>
      <c r="X40" s="159" t="s">
        <v>40</v>
      </c>
      <c r="Y40" s="159"/>
      <c r="Z40" s="159" t="s">
        <v>40</v>
      </c>
      <c r="AA40" s="159" t="s">
        <v>40</v>
      </c>
      <c r="AB40" s="160"/>
      <c r="AC40" s="98"/>
      <c r="AD40" s="28"/>
    </row>
    <row r="41" spans="1:30" x14ac:dyDescent="0.2">
      <c r="A41" s="31"/>
      <c r="B41" s="93"/>
      <c r="C41" s="87" t="s">
        <v>312</v>
      </c>
      <c r="D41" s="157" t="s">
        <v>40</v>
      </c>
      <c r="E41" s="158" t="s">
        <v>465</v>
      </c>
      <c r="F41" s="157" t="s">
        <v>447</v>
      </c>
      <c r="G41" s="157" t="s">
        <v>447</v>
      </c>
      <c r="H41" s="157" t="s">
        <v>448</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c r="T43" s="159" t="s">
        <v>40</v>
      </c>
      <c r="U43" s="159" t="s">
        <v>40</v>
      </c>
      <c r="V43" s="160" t="s">
        <v>449</v>
      </c>
      <c r="W43" s="95"/>
      <c r="X43" s="159" t="s">
        <v>40</v>
      </c>
      <c r="Y43" s="159"/>
      <c r="Z43" s="159" t="s">
        <v>40</v>
      </c>
      <c r="AA43" s="159" t="s">
        <v>40</v>
      </c>
      <c r="AB43" s="160"/>
      <c r="AC43" s="98"/>
      <c r="AD43" s="28"/>
    </row>
    <row r="44" spans="1:30" x14ac:dyDescent="0.2">
      <c r="A44" s="31"/>
      <c r="B44" s="93"/>
      <c r="C44" s="87" t="s">
        <v>318</v>
      </c>
      <c r="D44" s="157" t="s">
        <v>40</v>
      </c>
      <c r="E44" s="158" t="s">
        <v>466</v>
      </c>
      <c r="F44" s="157" t="s">
        <v>447</v>
      </c>
      <c r="G44" s="157" t="s">
        <v>447</v>
      </c>
      <c r="H44" s="157" t="s">
        <v>448</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t="s">
        <v>467</v>
      </c>
      <c r="F46" s="157" t="s">
        <v>447</v>
      </c>
      <c r="G46" s="157" t="s">
        <v>447</v>
      </c>
      <c r="H46" s="157" t="s">
        <v>448</v>
      </c>
      <c r="I46" s="95"/>
      <c r="J46" s="159" t="s">
        <v>40</v>
      </c>
      <c r="K46" s="159"/>
      <c r="L46" s="159" t="s">
        <v>40</v>
      </c>
      <c r="M46" s="159" t="s">
        <v>40</v>
      </c>
      <c r="N46" s="160"/>
      <c r="O46" s="34"/>
      <c r="P46" s="96"/>
      <c r="Q46" s="87" t="s">
        <v>323</v>
      </c>
      <c r="R46" s="166" t="s">
        <v>40</v>
      </c>
      <c r="S46" s="159" t="s">
        <v>484</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485</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486</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t="s">
        <v>468</v>
      </c>
      <c r="F49" s="157" t="s">
        <v>447</v>
      </c>
      <c r="G49" s="157" t="s">
        <v>447</v>
      </c>
      <c r="H49" s="157" t="s">
        <v>448</v>
      </c>
      <c r="I49" s="95"/>
      <c r="J49" s="159" t="s">
        <v>40</v>
      </c>
      <c r="K49" s="159"/>
      <c r="L49" s="159" t="s">
        <v>40</v>
      </c>
      <c r="M49" s="159" t="s">
        <v>40</v>
      </c>
      <c r="N49" s="160"/>
      <c r="O49" s="34"/>
      <c r="P49" s="96"/>
      <c r="Q49" s="87" t="s">
        <v>329</v>
      </c>
      <c r="R49" s="166" t="s">
        <v>40</v>
      </c>
      <c r="S49" s="159" t="s">
        <v>487</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t="s">
        <v>469</v>
      </c>
      <c r="F51" s="157" t="s">
        <v>447</v>
      </c>
      <c r="G51" s="157" t="s">
        <v>447</v>
      </c>
      <c r="H51" s="157" t="s">
        <v>448</v>
      </c>
      <c r="I51" s="95"/>
      <c r="J51" s="159" t="s">
        <v>40</v>
      </c>
      <c r="K51" s="159"/>
      <c r="L51" s="159" t="s">
        <v>40</v>
      </c>
      <c r="M51" s="159" t="s">
        <v>40</v>
      </c>
      <c r="N51" s="160"/>
      <c r="O51" s="34"/>
      <c r="P51" s="96"/>
      <c r="Q51" s="87" t="s">
        <v>333</v>
      </c>
      <c r="R51" s="166" t="s">
        <v>40</v>
      </c>
      <c r="S51" s="159" t="s">
        <v>488</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t="s">
        <v>470</v>
      </c>
      <c r="F54" s="157" t="s">
        <v>447</v>
      </c>
      <c r="G54" s="157" t="s">
        <v>447</v>
      </c>
      <c r="H54" s="157" t="s">
        <v>448</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489</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471</v>
      </c>
      <c r="F56" s="157" t="s">
        <v>447</v>
      </c>
      <c r="G56" s="157" t="s">
        <v>447</v>
      </c>
      <c r="H56" s="157" t="s">
        <v>448</v>
      </c>
      <c r="I56" s="95"/>
      <c r="J56" s="159" t="s">
        <v>40</v>
      </c>
      <c r="K56" s="159"/>
      <c r="L56" s="159" t="s">
        <v>40</v>
      </c>
      <c r="M56" s="159" t="s">
        <v>40</v>
      </c>
      <c r="N56" s="160"/>
      <c r="O56" s="34"/>
      <c r="P56" s="96"/>
      <c r="Q56" s="87" t="s">
        <v>343</v>
      </c>
      <c r="R56" s="166" t="s">
        <v>40</v>
      </c>
      <c r="S56" s="159" t="s">
        <v>490</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t="s">
        <v>472</v>
      </c>
      <c r="F57" s="157" t="s">
        <v>447</v>
      </c>
      <c r="G57" s="157" t="s">
        <v>447</v>
      </c>
      <c r="H57" s="157" t="s">
        <v>448</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t="s">
        <v>473</v>
      </c>
      <c r="F58" s="157" t="s">
        <v>447</v>
      </c>
      <c r="G58" s="157" t="s">
        <v>447</v>
      </c>
      <c r="H58" s="157" t="s">
        <v>448</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474</v>
      </c>
      <c r="F61" s="157" t="s">
        <v>447</v>
      </c>
      <c r="G61" s="157" t="s">
        <v>447</v>
      </c>
      <c r="H61" s="157" t="s">
        <v>448</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475</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476</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477</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478</v>
      </c>
      <c r="F66" s="157" t="s">
        <v>447</v>
      </c>
      <c r="G66" s="157" t="s">
        <v>447</v>
      </c>
      <c r="H66" s="157" t="s">
        <v>448</v>
      </c>
      <c r="I66" s="95"/>
      <c r="J66" s="159" t="s">
        <v>40</v>
      </c>
      <c r="K66" s="159"/>
      <c r="L66" s="159" t="s">
        <v>40</v>
      </c>
      <c r="M66" s="159" t="s">
        <v>40</v>
      </c>
      <c r="N66" s="160"/>
      <c r="O66" s="34"/>
      <c r="P66" s="96"/>
      <c r="Q66" s="102" t="s">
        <v>361</v>
      </c>
      <c r="R66" s="141"/>
      <c r="S66" s="143">
        <v>5.9006542162917216E-6</v>
      </c>
      <c r="T66" s="103"/>
      <c r="U66" s="103"/>
      <c r="V66" s="103" t="s">
        <v>494</v>
      </c>
      <c r="W66" s="104"/>
      <c r="X66" s="103"/>
      <c r="Y66" s="143">
        <v>0</v>
      </c>
      <c r="Z66" s="103"/>
      <c r="AA66" s="103"/>
      <c r="AB66" s="103" t="s">
        <v>494</v>
      </c>
      <c r="AC66" s="105"/>
      <c r="AD66" s="35"/>
      <c r="AE66" s="36"/>
    </row>
    <row r="67" spans="1:32" ht="12" x14ac:dyDescent="0.25">
      <c r="A67" s="31"/>
      <c r="B67" s="106"/>
      <c r="C67" s="107" t="s">
        <v>362</v>
      </c>
      <c r="D67" s="161" t="s">
        <v>40</v>
      </c>
      <c r="E67" s="162" t="s">
        <v>479</v>
      </c>
      <c r="F67" s="163" t="s">
        <v>447</v>
      </c>
      <c r="G67" s="163" t="s">
        <v>447</v>
      </c>
      <c r="H67" s="163" t="s">
        <v>448</v>
      </c>
      <c r="I67" s="108"/>
      <c r="J67" s="164" t="s">
        <v>40</v>
      </c>
      <c r="K67" s="164"/>
      <c r="L67" s="164" t="s">
        <v>40</v>
      </c>
      <c r="M67" s="164" t="s">
        <v>40</v>
      </c>
      <c r="N67" s="165"/>
      <c r="O67" s="109"/>
      <c r="P67" s="110"/>
      <c r="Q67" s="111" t="s">
        <v>363</v>
      </c>
      <c r="R67" s="142"/>
      <c r="S67" s="144">
        <v>1.6656548644783716E-2</v>
      </c>
      <c r="T67" s="112"/>
      <c r="U67" s="112"/>
      <c r="V67" s="112" t="s">
        <v>494</v>
      </c>
      <c r="W67" s="113"/>
      <c r="X67" s="114"/>
      <c r="Y67" s="144">
        <v>0</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E799AF-E222-4B74-917E-96B6AAEEFB9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c6a54f81-1873-4010-b726-2b3fa84cfc41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12024320-081c-49a3-aabf-bb4cef99bd21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2026-04-15T10:01:43Z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