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<sst xmlns="http://schemas.openxmlformats.org/spreadsheetml/2006/main" count="1637" uniqueCount="501">
  <si>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</si>
  <si>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</si>
  <si>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</si>
  <si>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</si>
  <si>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</si>
  <si>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</si>
  <si>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</si>
  <si>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</si>
  <si>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</si>
  <si>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</si>
  <si>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</si>
  <si>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</si>
  <si>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</si>
  <si>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</si>
  <si>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</si>
  <si>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</si>
  <si>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</si>
  <si>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</si>
  <si>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</si>
  <si>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</si>
  <si>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</si>
  <si>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</si>
  <si>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</si>
  <si>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</si>
  <si>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</si>
  <si>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</si>
  <si>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</si>
  <si>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</si>
  <si>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</si>
  <si>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</si>
  <si>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</si>
  <si>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</si>
  <si>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</si>
  <si>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</si>
  <si>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</si>
  <si>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</si>
  <si>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</si>
  <si>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</si>
  <si>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</si>
  <si>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</si>
  <si>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</si>
  <si>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</si>
  <si>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</si>
  <si>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</si>
  <si>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</si>
  <si>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</si>
  <si>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</si>
  <si>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</si>
  <si>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</si>
  <si>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</si>
  <si>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</si>
  <si>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</si>
  <si>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</si>
  <si>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</si>
  <si>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</si>
  <si>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</si>
  <si>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</si>
  <si>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</si>
  <si>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</si>
  <si>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</si>
  <si>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</si>
  <si>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</si>
  <si>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</si>
  <si>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</si>
  <si>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</si>
  <si>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</si>
  <si>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</si>
  <si>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</si>
  <si>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</si>
  <si>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</si>
  <si>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</si>
  <si>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</si>
  <si>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</si>
  <si>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</si>
  <si>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</si>
  <si>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</si>
  <si>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</si>
  <si>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</si>
  <si>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</si>
  <si>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</si>
  <si>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</si>
  <si>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</si>
  <si>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</si>
  <si>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</si>
  <si>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</si>
  <si>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</si>
  <si>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</si>
  <si>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</si>
  <si>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</si>
  <si>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</si>
  <si>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</si>
  <si>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</si>
  <si>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</si>
  <si>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</si>
  <si>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</si>
  <si>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</si>
  <si>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</si>
  <si>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</si>
  <si>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</si>
  <si>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</si>
  <si>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</si>
  <si>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</si>
  <si>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</si>
  <si>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</si>
  <si>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</si>
  <si>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</si>
  <si>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</si>
  <si>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</si>
  <si>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</si>
  <si>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</si>
  <si>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</si>
  <si>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</si>
  <si>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</si>
  <si>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</si>
  <si>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</si>
  <si>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</si>
  <si>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</si>
  <si>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</si>
  <si>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</si>
  <si>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</si>
  <si>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</si>
  <si>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</si>
  <si>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</si>
  <si>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</si>
  <si>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</si>
  <si>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</si>
  <si>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</si>
  <si>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</si>
  <si>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</si>
  <si>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</si>
  <si>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</si>
  <si>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</si>
  <si>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</si>
  <si>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</si>
  <si>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</si>
  <si>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</si>
  <si>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</si>
  <si>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</si>
  <si>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</si>
  <si>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</si>
  <si>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</si>
  <si>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</si>
  <si>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</si>
  <si>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</si>
  <si>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</si>
  <si>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</si>
  <si>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</si>
  <si>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</si>
  <si>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</si>
  <si>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</si>
  <si>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</si>
  <si>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</si>
  <si>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</si>
  <si>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</si>
  <si>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</si>
  <si>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</si>
  <si>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</si>
  <si>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</si>
  <si>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</si>
  <si>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</si>
  <si>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</si>
  <si>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</si>
  <si>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</si>
  <si>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</si>
  <si>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</si>
  <si>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</si>
  <si>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</si>
  <si>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</si>
  <si>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</si>
  <si>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</si>
  <si>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</si>
  <si>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</si>
  <si>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</si>
  <si>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</si>
  <si>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</si>
  <si>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</si>
  <si>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</si>
  <si>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</si>
  <si>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</si>
  <si>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</si>
  <si>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</si>
  <si>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</si>
  <si>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</si>
  <si>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</si>
  <si>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</si>
  <si>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</si>
  <si>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</si>
  <si>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</si>
  <si>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</si>
  <si>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</si>
  <si>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</si>
  <si>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</si>
  <si>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</si>
  <si>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</si>
  <si>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</si>
  <si>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</si>
  <si>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</si>
  <si>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</si>
  <si>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</si>
  <si>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</si>
  <si>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</si>
  <si>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</si>
  <si>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</si>
  <si>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</si>
  <si>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</si>
  <si>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</si>
  <si>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</si>
  <si>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</si>
  <si>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</si>
  <si>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</si>
  <si>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</si>
  <si>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</si>
  <si>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</si>
  <si>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</si>
  <si>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</si>
  <si>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</si>
  <si>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</si>
  <si>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</si>
  <si>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</si>
  <si>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</si>
  <si>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</si>
  <si>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</si>
  <si>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</si>
  <si>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</si>
  <si>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</si>
  <si>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</si>
  <si>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</si>
  <si>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</si>
  <si>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</si>
  <si>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</si>
  <si>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</si>
  <si>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</si>
  <si>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</si>
  <si>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</si>
  <si>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</si>
  <si>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</si>
  <si>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</si>
  <si>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</si>
  <si>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</si>
  <si>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</si>
  <si>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</si>
  <si>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</si>
  <si>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</si>
  <si>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</si>
  <si>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</si>
  <si>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</si>
  <si>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</si>
  <si>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</si>
  <si>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</si>
  <si>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</si>
  <si>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</si>
  <si>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</si>
  <si>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</si>
  <si>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</si>
  <si>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</si>
  <si>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</si>
  <si>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</si>
  <si>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</si>
  <si>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</si>
  <si>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</si>
  <si>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</si>
  <si>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</si>
  <si>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</si>
  <si>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</si>
  <si>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</si>
  <si>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</si>
  <si>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</si>
  <si>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</si>
  <si>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</si>
  <si>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</si>
  <si>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</si>
  <si>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</si>
  <si>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</si>
  <si>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</si>
  <si>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</si>
  <si>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</si>
  <si>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</si>
  <si>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</si>
  <si>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</si>
  <si>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</si>
  <si>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</si>
  <si>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</si>
  <si>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</si>
  <si>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</si>
  <si>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</si>
  <si>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</si>
  <si>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</si>
  <si>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</si>
  <si>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</si>
  <si>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</si>
  <si>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</si>
  <si>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</si>
  <si>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</si>
  <si>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</si>
  <si>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</si>
  <si>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</si>
  <si>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</si>
  <si>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</si>
  <si>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</si>
  <si>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</si>
  <si>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</si>
  <si>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</si>
  <si>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</si>
  <si>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</si>
  <si>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</si>
  <si>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</si>
  <si>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</si>
  <si>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</si>
  <si>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</si>
  <si>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</si>
  <si>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</si>
  <si>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</si>
  <si>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</si>
  <si>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</si>
  <si>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</si>
  <si>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</si>
  <si>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</si>
  <si>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</si>
  <si>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</si>
  <si>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</si>
  <si>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</si>
  <si>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</si>
  <si>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</si>
  <si>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</si>
  <si>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</si>
  <si>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</si>
  <si>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</si>
  <si>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</si>
  <si>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</si>
  <si>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</si>
  <si>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</si>
  <si>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</si>
  <si>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</si>
  <si>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</si>
  <si>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</si>
  <si>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</si>
  <si>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</si>
  <si>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</si>
  <si>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</si>
  <si>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</si>
  <si>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</si>
  <si>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</si>
  <si>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</si>
  <si>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</si>
  <si>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</si>
  <si>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</si>
  <si>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</si>
  <si>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</si>
  <si>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</si>
  <si>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</si>
  <si>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</si>
  <si>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</si>
  <si>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</si>
  <si>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</si>
  <si>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</si>
  <si>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</si>
  <si>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</si>
  <si>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</si>
  <si>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</si>
  <si>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</si>
  <si>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</si>
  <si>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</si>
  <si>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</si>
  <si>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</si>
  <si>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</si>
  <si>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</si>
  <si>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</si>
  <si>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</si>
  <si>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</si>
  <si>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</si>
  <si>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</si>
  <si>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</si>
  <si>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</si>
  <si>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</si>
  <si>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</si>
  <si>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</si>
  <si>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</si>
  <si>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</si>
  <si>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</si>
  <si>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</si>
  <si>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</si>
  <si>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</si>
  <si>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</si>
  <si>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</si>
  <si>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</si>
  <si>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</si>
  <si>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</si>
  <si>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</si>
  <si>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</si>
  <si>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</si>
  <si>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</si>
  <si>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</si>
  <si>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</si>
  <si>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9E28</t>
  </si>
  <si>
    <t>FED Magnox</t>
  </si>
  <si>
    <t>Nuclear Decommissioning Authority</t>
  </si>
  <si>
    <t>Nuclear Restoration Services Ltd (NRS)</t>
  </si>
  <si>
    <t>ILW</t>
  </si>
  <si>
    <t>The source of the waste is the removal of splitters from polyzonal fuel elements prior to dispatch of the elements to Sellafield.</t>
  </si>
  <si>
    <t>The waste consists of activated Magnox metal and swarf which is contaminated by fission products and actinides.  Individual components may weigh up to about 100 g and be approx. 2 mm x 25 mm x (75-900) mm.  A few Nimonic springs will also be present.  There are no large items in the waste which will require special handling.</t>
  </si>
  <si>
    <t>Yes</t>
  </si>
  <si>
    <t>Neutral</t>
  </si>
  <si>
    <t>Magnox metal (&gt;99.5% wt including impurities).   Activation of trace components within the Magnox.  Fission product and actinide contamination.  It is anticipated that the waste will include a few fuel element top end fittings which will incorporate highly active Nimonic springs together with some zirconium alloy.</t>
  </si>
  <si>
    <t>= 0</t>
  </si>
  <si>
    <t>P</t>
  </si>
  <si>
    <t>TR</t>
  </si>
  <si>
    <t>Magnox with impurities which may include beryllium.</t>
  </si>
  <si>
    <t>&gt; 99.5</t>
  </si>
  <si>
    <t>Will consist predominantly of Magnox alloy ZR55. includes 0.55% zirconium and 0.5% aluminium.</t>
  </si>
  <si>
    <t>Traces of Nimonic 80A will be present in the waste.</t>
  </si>
  <si>
    <t>Some traces of zirconium as alloy in the Magnox and as a 'free' metal.</t>
  </si>
  <si>
    <t>There are no halogenated plastics or rubbers present.</t>
  </si>
  <si>
    <t>NE</t>
  </si>
  <si>
    <t xml:space="preserve"> 0</t>
  </si>
  <si>
    <t>No bulk metallic items present. Traces of Nimonic 80A will be present in the waste.</t>
  </si>
  <si>
    <t>Off-site</t>
  </si>
  <si>
    <t>= 100.0</t>
  </si>
  <si>
    <t>= 80.3</t>
  </si>
  <si>
    <t>0.80</t>
  </si>
  <si>
    <t>1.20</t>
  </si>
  <si>
    <t>1/2 Height IP-2 Disposal/Re-usable ISO (TC01/TC02)</t>
  </si>
  <si>
    <t xml:space="preserve"> 100.0</t>
  </si>
  <si>
    <t xml:space="preserve"> 14.4</t>
  </si>
  <si>
    <t>18.3</t>
  </si>
  <si>
    <t>6</t>
  </si>
  <si>
    <t xml:space="preserve"> 0.35</t>
  </si>
  <si>
    <t>LLWR</t>
  </si>
  <si>
    <t>GDF</t>
  </si>
  <si>
    <t>AMBER</t>
  </si>
  <si>
    <t>Baseline position is LLW disposal but this is under threat - under investigation still</t>
  </si>
  <si>
    <t>Tritium is expected to be present as surface contamination, possibly as water, but perhaps in the form of other inorganic or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</si>
  <si>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</si>
  <si>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</si>
  <si>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</si>
  <si>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technetium content is insignificant.</t>
  </si>
  <si>
    <t>Radium isotope content is insignificant.</t>
  </si>
  <si>
    <t>Thorium content is insignificant.</t>
  </si>
  <si>
    <t>Chemical form of U isotopes has not been determined but may be oxides.</t>
  </si>
  <si>
    <t>The neptunium content is insignificant.</t>
  </si>
  <si>
    <t>Chemical form of Pu isotopes has not been determined but may be oxides.</t>
  </si>
  <si>
    <t>The bulk density of the waste ranges from 0.1 to 1.7 t/m3 with an average value of 0.35 t/m3. The average density of 0.35 assumes a packing factor of 5 times the displacement volume. The packing factor will be variable.</t>
  </si>
  <si>
    <t>The source of the waste is the removal of splitters from fuel prior to dispatch of the elements to Sellafield. Activation of trace nuclides in the Magnox and contamination by fission products and actinides will be main sources of activity.</t>
  </si>
  <si>
    <t>The values quoted are indicative of the activities that might be expected. Although the gross beta/gamma activity in the FED material is LLW, this waste stream is not discrete. The FED material is intimately mixed with highly active Nimonic Springs.</t>
  </si>
  <si>
    <t>Values were derived from measurements.</t>
  </si>
  <si>
    <t>=</t>
  </si>
  <si>
    <t>0.35</t>
  </si>
  <si>
    <t>4.41E-02</t>
  </si>
  <si>
    <t>C</t>
  </si>
  <si>
    <t>2</t>
  </si>
  <si>
    <t>8</t>
  </si>
  <si>
    <t>1.67E-04</t>
  </si>
  <si>
    <t>2.83E-08</t>
  </si>
  <si>
    <t>1.93E-05</t>
  </si>
  <si>
    <t>2.86E-08</t>
  </si>
  <si>
    <t>1.61E-07</t>
  </si>
  <si>
    <t>7.88E-09</t>
  </si>
  <si>
    <t>3.05E-04</t>
  </si>
  <si>
    <t>1.37E-03</t>
  </si>
  <si>
    <t>1.22E-05</t>
  </si>
  <si>
    <t>1.39E-03</t>
  </si>
  <si>
    <t>1.03E-08</t>
  </si>
  <si>
    <t>2.48E-05</t>
  </si>
  <si>
    <t>1.25E-05</t>
  </si>
  <si>
    <t>1.79E-09</t>
  </si>
  <si>
    <t>5.00E-05</t>
  </si>
  <si>
    <t>1.30E-06</t>
  </si>
  <si>
    <t>1.75E-07</t>
  </si>
  <si>
    <t>2.34E-08</t>
  </si>
  <si>
    <t>6.57E-06</t>
  </si>
  <si>
    <t>3.44E-09</t>
  </si>
  <si>
    <t>3.19E-06</t>
  </si>
  <si>
    <t>3.31E-04</t>
  </si>
  <si>
    <t>4.57E-07</t>
  </si>
  <si>
    <t>9.69E-07</t>
  </si>
  <si>
    <t>2.43E-07</t>
  </si>
  <si>
    <t>3.33E-06</t>
  </si>
  <si>
    <t>3.23E-05</t>
  </si>
  <si>
    <t>6.01E-06</t>
  </si>
  <si>
    <t>1.62E-09</t>
  </si>
  <si>
    <t>2.97E-07</t>
  </si>
  <si>
    <t>4.24E-05</t>
  </si>
  <si>
    <t>1.53E-05</t>
  </si>
  <si>
    <t>1.67E-07</t>
  </si>
  <si>
    <t>1.59E-05</t>
  </si>
  <si>
    <t>2.67E-05</t>
  </si>
  <si>
    <t>1.67E-08</t>
  </si>
  <si>
    <t>3.07E-07</t>
  </si>
  <si>
    <t>1.29E-06</t>
  </si>
  <si>
    <t>1.54E-09</t>
  </si>
  <si>
    <t>8.33E-05</t>
  </si>
  <si>
    <t>1.79E-06</t>
  </si>
  <si>
    <t>2.43E-06</t>
  </si>
  <si>
    <t>3.06E-06</t>
  </si>
  <si>
    <t>4.47E-05</t>
  </si>
  <si>
    <t>7.63E-06</t>
  </si>
  <si>
    <t>1.64E-09</t>
  </si>
  <si>
    <t>3.95E-08</t>
  </si>
  <si>
    <t>Oldbury</t>
  </si>
  <si>
    <t>0.0</t>
  </si>
  <si>
    <t>80.3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</si>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</sst>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440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24" customHeight="1" x14ac:dyDescent="0.25">
      <c r="D147" s="260" t="s">
        <v>44</v>
      </c>
      <c r="E147" s="261"/>
      <c r="F147" s="261"/>
      <c r="G147" s="261"/>
      <c r="H147" s="261"/>
      <c r="I147" s="262"/>
      <c r="J147" s="150" t="s">
        <v>405</v>
      </c>
      <c r="K147" s="234" t="s">
        <v>406</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36" customHeight="1" x14ac:dyDescent="0.25">
      <c r="D151" s="260" t="s">
        <v>48</v>
      </c>
      <c r="E151" s="261"/>
      <c r="F151" s="261"/>
      <c r="G151" s="261"/>
      <c r="H151" s="261"/>
      <c r="I151" s="262"/>
      <c r="J151" s="150" t="s">
        <v>407</v>
      </c>
      <c r="K151" s="234" t="s">
        <v>408</v>
      </c>
      <c r="L151" s="235"/>
      <c r="M151" s="235"/>
      <c r="N151" s="235"/>
      <c r="O151" s="235"/>
      <c r="P151" s="236"/>
      <c r="Q151" s="129"/>
    </row>
    <row r="152" spans="1:17" s="6" customFormat="1" ht="24" customHeight="1" x14ac:dyDescent="0.25">
      <c r="D152" s="260" t="s">
        <v>49</v>
      </c>
      <c r="E152" s="261"/>
      <c r="F152" s="261"/>
      <c r="G152" s="261"/>
      <c r="H152" s="261"/>
      <c r="I152" s="262"/>
      <c r="J152" s="150" t="s">
        <v>405</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404</v>
      </c>
      <c r="K156" s="234" t="s">
        <v>410</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403</v>
      </c>
      <c r="K164" s="234" t="s">
        <v>411</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403</v>
      </c>
      <c r="K170" s="234" t="s">
        <v>411</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415</v>
      </c>
      <c r="N284" s="275"/>
      <c r="O284" s="282" t="s">
        <v>416</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416</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400</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426</v>
      </c>
      <c r="C373" s="201"/>
      <c r="D373" s="201"/>
      <c r="E373" s="200" t="s">
        <v>427</v>
      </c>
      <c r="F373" s="201"/>
      <c r="G373" s="201"/>
      <c r="H373" s="201"/>
      <c r="I373" s="337" t="s">
        <v>389</v>
      </c>
      <c r="J373" s="300"/>
      <c r="K373" s="300"/>
      <c r="L373" s="336" t="s">
        <v>428</v>
      </c>
      <c r="M373" s="195"/>
      <c r="N373" s="202" t="s">
        <v>429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426</v>
      </c>
      <c r="C375" s="294"/>
      <c r="D375" s="294"/>
      <c r="E375" s="294" t="s">
        <v>427</v>
      </c>
      <c r="F375" s="294"/>
      <c r="G375" s="294"/>
      <c r="H375" s="294"/>
      <c r="I375" s="338" t="s">
        <v>389</v>
      </c>
      <c r="J375" s="281"/>
      <c r="K375" s="281"/>
      <c r="L375" s="281" t="s">
        <v>428</v>
      </c>
      <c r="M375" s="281"/>
      <c r="N375" s="294" t="s">
        <v>429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9E28</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485</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486</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t="s">
        <v>451</v>
      </c>
      <c r="F12" s="157" t="s">
        <v>447</v>
      </c>
      <c r="G12" s="157" t="s">
        <v>447</v>
      </c>
      <c r="H12" s="157" t="s">
        <v>448</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t="s">
        <v>487</v>
      </c>
      <c r="T13" s="159" t="s">
        <v>447</v>
      </c>
      <c r="U13" s="159" t="s">
        <v>447</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t="s">
        <v>453</v>
      </c>
      <c r="F15" s="157" t="s">
        <v>447</v>
      </c>
      <c r="G15" s="157" t="s">
        <v>447</v>
      </c>
      <c r="H15" s="157" t="s">
        <v>448</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t="s">
        <v>488</v>
      </c>
      <c r="T16" s="159" t="s">
        <v>447</v>
      </c>
      <c r="U16" s="159" t="s">
        <v>447</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t="s">
        <v>454</v>
      </c>
      <c r="F18" s="157" t="s">
        <v>447</v>
      </c>
      <c r="G18" s="157" t="s">
        <v>447</v>
      </c>
      <c r="H18" s="157" t="s">
        <v>448</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489</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t="s">
        <v>455</v>
      </c>
      <c r="F20" s="157" t="s">
        <v>447</v>
      </c>
      <c r="G20" s="157" t="s">
        <v>447</v>
      </c>
      <c r="H20" s="157" t="s">
        <v>448</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456</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457</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458</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459</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t="s">
        <v>460</v>
      </c>
      <c r="F25" s="157" t="s">
        <v>447</v>
      </c>
      <c r="G25" s="157" t="s">
        <v>447</v>
      </c>
      <c r="H25" s="157" t="s">
        <v>448</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461</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462</v>
      </c>
      <c r="F31" s="157" t="s">
        <v>447</v>
      </c>
      <c r="G31" s="157" t="s">
        <v>447</v>
      </c>
      <c r="H31" s="157" t="s">
        <v>448</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t="s">
        <v>463</v>
      </c>
      <c r="F32" s="157" t="s">
        <v>447</v>
      </c>
      <c r="G32" s="157" t="s">
        <v>447</v>
      </c>
      <c r="H32" s="157" t="s">
        <v>448</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464</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465</v>
      </c>
      <c r="F35" s="157" t="s">
        <v>447</v>
      </c>
      <c r="G35" s="157" t="s">
        <v>447</v>
      </c>
      <c r="H35" s="157" t="s">
        <v>448</v>
      </c>
      <c r="I35" s="95"/>
      <c r="J35" s="159" t="s">
        <v>40</v>
      </c>
      <c r="K35" s="159"/>
      <c r="L35" s="159" t="s">
        <v>40</v>
      </c>
      <c r="M35" s="159" t="s">
        <v>40</v>
      </c>
      <c r="N35" s="160"/>
      <c r="O35" s="34"/>
      <c r="P35" s="96"/>
      <c r="Q35" s="87" t="s">
        <v>301</v>
      </c>
      <c r="R35" s="166" t="s">
        <v>40</v>
      </c>
      <c r="S35" s="159"/>
      <c r="T35" s="159" t="s">
        <v>40</v>
      </c>
      <c r="U35" s="159" t="s">
        <v>40</v>
      </c>
      <c r="V35" s="160" t="s">
        <v>449</v>
      </c>
      <c r="W35" s="95"/>
      <c r="X35" s="159" t="s">
        <v>40</v>
      </c>
      <c r="Y35" s="159"/>
      <c r="Z35" s="159" t="s">
        <v>40</v>
      </c>
      <c r="AA35" s="159" t="s">
        <v>40</v>
      </c>
      <c r="AB35" s="160"/>
      <c r="AC35" s="98"/>
      <c r="AD35" s="28"/>
    </row>
    <row r="36" spans="1:30" x14ac:dyDescent="0.2">
      <c r="A36" s="31"/>
      <c r="B36" s="93"/>
      <c r="C36" s="87" t="s">
        <v>302</v>
      </c>
      <c r="D36" s="157" t="s">
        <v>40</v>
      </c>
      <c r="E36" s="158" t="s">
        <v>466</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c r="T37" s="159" t="s">
        <v>40</v>
      </c>
      <c r="U37" s="159" t="s">
        <v>40</v>
      </c>
      <c r="V37" s="160" t="s">
        <v>449</v>
      </c>
      <c r="W37" s="95"/>
      <c r="X37" s="159" t="s">
        <v>40</v>
      </c>
      <c r="Y37" s="159"/>
      <c r="Z37" s="159" t="s">
        <v>40</v>
      </c>
      <c r="AA37" s="159" t="s">
        <v>40</v>
      </c>
      <c r="AB37" s="160"/>
      <c r="AC37" s="98"/>
      <c r="AD37" s="28"/>
    </row>
    <row r="38" spans="1:30" x14ac:dyDescent="0.2">
      <c r="A38" s="31"/>
      <c r="B38" s="93"/>
      <c r="C38" s="87" t="s">
        <v>306</v>
      </c>
      <c r="D38" s="157" t="s">
        <v>40</v>
      </c>
      <c r="E38" s="158" t="s">
        <v>467</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c r="T40" s="159" t="s">
        <v>40</v>
      </c>
      <c r="U40" s="159" t="s">
        <v>40</v>
      </c>
      <c r="V40" s="160" t="s">
        <v>449</v>
      </c>
      <c r="W40" s="95"/>
      <c r="X40" s="159" t="s">
        <v>40</v>
      </c>
      <c r="Y40" s="159"/>
      <c r="Z40" s="159" t="s">
        <v>40</v>
      </c>
      <c r="AA40" s="159" t="s">
        <v>40</v>
      </c>
      <c r="AB40" s="160"/>
      <c r="AC40" s="98"/>
      <c r="AD40" s="28"/>
    </row>
    <row r="41" spans="1:30" x14ac:dyDescent="0.2">
      <c r="A41" s="31"/>
      <c r="B41" s="93"/>
      <c r="C41" s="87" t="s">
        <v>312</v>
      </c>
      <c r="D41" s="157" t="s">
        <v>40</v>
      </c>
      <c r="E41" s="158" t="s">
        <v>468</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t="s">
        <v>469</v>
      </c>
      <c r="F42" s="157" t="s">
        <v>447</v>
      </c>
      <c r="G42" s="157" t="s">
        <v>447</v>
      </c>
      <c r="H42" s="157" t="s">
        <v>448</v>
      </c>
      <c r="I42" s="95"/>
      <c r="J42" s="159" t="s">
        <v>40</v>
      </c>
      <c r="K42" s="159"/>
      <c r="L42" s="159" t="s">
        <v>40</v>
      </c>
      <c r="M42" s="159" t="s">
        <v>40</v>
      </c>
      <c r="N42" s="160"/>
      <c r="O42" s="34"/>
      <c r="P42" s="96"/>
      <c r="Q42" s="87" t="s">
        <v>315</v>
      </c>
      <c r="R42" s="166" t="s">
        <v>40</v>
      </c>
      <c r="S42" s="159"/>
      <c r="T42" s="159" t="s">
        <v>40</v>
      </c>
      <c r="U42" s="159" t="s">
        <v>40</v>
      </c>
      <c r="V42" s="160" t="s">
        <v>449</v>
      </c>
      <c r="W42" s="95"/>
      <c r="X42" s="159" t="s">
        <v>40</v>
      </c>
      <c r="Y42" s="159"/>
      <c r="Z42" s="159" t="s">
        <v>40</v>
      </c>
      <c r="AA42" s="159" t="s">
        <v>40</v>
      </c>
      <c r="AB42" s="160"/>
      <c r="AC42" s="98"/>
      <c r="AD42" s="28"/>
    </row>
    <row r="43" spans="1:30" x14ac:dyDescent="0.2">
      <c r="A43" s="31"/>
      <c r="B43" s="93"/>
      <c r="C43" s="87" t="s">
        <v>316</v>
      </c>
      <c r="D43" s="157" t="s">
        <v>40</v>
      </c>
      <c r="E43" s="158" t="s">
        <v>470</v>
      </c>
      <c r="F43" s="157" t="s">
        <v>447</v>
      </c>
      <c r="G43" s="157" t="s">
        <v>447</v>
      </c>
      <c r="H43" s="157" t="s">
        <v>448</v>
      </c>
      <c r="I43" s="95"/>
      <c r="J43" s="159" t="s">
        <v>40</v>
      </c>
      <c r="K43" s="159"/>
      <c r="L43" s="159" t="s">
        <v>40</v>
      </c>
      <c r="M43" s="159" t="s">
        <v>40</v>
      </c>
      <c r="N43" s="160"/>
      <c r="O43" s="34"/>
      <c r="P43" s="96"/>
      <c r="Q43" s="87" t="s">
        <v>317</v>
      </c>
      <c r="R43" s="166" t="s">
        <v>40</v>
      </c>
      <c r="S43" s="159"/>
      <c r="T43" s="159" t="s">
        <v>40</v>
      </c>
      <c r="U43" s="159" t="s">
        <v>40</v>
      </c>
      <c r="V43" s="160" t="s">
        <v>449</v>
      </c>
      <c r="W43" s="95"/>
      <c r="X43" s="159" t="s">
        <v>40</v>
      </c>
      <c r="Y43" s="159"/>
      <c r="Z43" s="159" t="s">
        <v>40</v>
      </c>
      <c r="AA43" s="159" t="s">
        <v>40</v>
      </c>
      <c r="AB43" s="160"/>
      <c r="AC43" s="98"/>
      <c r="AD43" s="28"/>
    </row>
    <row r="44" spans="1:30" x14ac:dyDescent="0.2">
      <c r="A44" s="31"/>
      <c r="B44" s="93"/>
      <c r="C44" s="87" t="s">
        <v>318</v>
      </c>
      <c r="D44" s="157" t="s">
        <v>40</v>
      </c>
      <c r="E44" s="158" t="s">
        <v>471</v>
      </c>
      <c r="F44" s="157" t="s">
        <v>447</v>
      </c>
      <c r="G44" s="157" t="s">
        <v>447</v>
      </c>
      <c r="H44" s="157" t="s">
        <v>448</v>
      </c>
      <c r="I44" s="95"/>
      <c r="J44" s="159" t="s">
        <v>40</v>
      </c>
      <c r="K44" s="159"/>
      <c r="L44" s="159" t="s">
        <v>40</v>
      </c>
      <c r="M44" s="159" t="s">
        <v>40</v>
      </c>
      <c r="N44" s="160"/>
      <c r="O44" s="34"/>
      <c r="P44" s="96"/>
      <c r="Q44" s="87" t="s">
        <v>319</v>
      </c>
      <c r="R44" s="166" t="s">
        <v>40</v>
      </c>
      <c r="S44" s="159"/>
      <c r="T44" s="159" t="s">
        <v>40</v>
      </c>
      <c r="U44" s="159" t="s">
        <v>40</v>
      </c>
      <c r="V44" s="160" t="s">
        <v>449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t="s">
        <v>472</v>
      </c>
      <c r="F46" s="157" t="s">
        <v>447</v>
      </c>
      <c r="G46" s="157" t="s">
        <v>447</v>
      </c>
      <c r="H46" s="157" t="s">
        <v>448</v>
      </c>
      <c r="I46" s="95"/>
      <c r="J46" s="159" t="s">
        <v>40</v>
      </c>
      <c r="K46" s="159"/>
      <c r="L46" s="159" t="s">
        <v>40</v>
      </c>
      <c r="M46" s="159" t="s">
        <v>40</v>
      </c>
      <c r="N46" s="160"/>
      <c r="O46" s="34"/>
      <c r="P46" s="96"/>
      <c r="Q46" s="87" t="s">
        <v>323</v>
      </c>
      <c r="R46" s="166" t="s">
        <v>40</v>
      </c>
      <c r="S46" s="159" t="s">
        <v>490</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491</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492</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473</v>
      </c>
      <c r="F49" s="157" t="s">
        <v>447</v>
      </c>
      <c r="G49" s="157" t="s">
        <v>447</v>
      </c>
      <c r="H49" s="157" t="s">
        <v>448</v>
      </c>
      <c r="I49" s="95"/>
      <c r="J49" s="159" t="s">
        <v>40</v>
      </c>
      <c r="K49" s="159"/>
      <c r="L49" s="159" t="s">
        <v>40</v>
      </c>
      <c r="M49" s="159" t="s">
        <v>40</v>
      </c>
      <c r="N49" s="160"/>
      <c r="O49" s="34"/>
      <c r="P49" s="96"/>
      <c r="Q49" s="87" t="s">
        <v>329</v>
      </c>
      <c r="R49" s="166" t="s">
        <v>40</v>
      </c>
      <c r="S49" s="159" t="s">
        <v>493</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t="s">
        <v>474</v>
      </c>
      <c r="F51" s="157" t="s">
        <v>447</v>
      </c>
      <c r="G51" s="157" t="s">
        <v>447</v>
      </c>
      <c r="H51" s="157" t="s">
        <v>448</v>
      </c>
      <c r="I51" s="95"/>
      <c r="J51" s="159" t="s">
        <v>40</v>
      </c>
      <c r="K51" s="159"/>
      <c r="L51" s="159" t="s">
        <v>40</v>
      </c>
      <c r="M51" s="159" t="s">
        <v>40</v>
      </c>
      <c r="N51" s="160"/>
      <c r="O51" s="34"/>
      <c r="P51" s="96"/>
      <c r="Q51" s="87" t="s">
        <v>333</v>
      </c>
      <c r="R51" s="166" t="s">
        <v>40</v>
      </c>
      <c r="S51" s="159" t="s">
        <v>494</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475</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495</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476</v>
      </c>
      <c r="F56" s="157" t="s">
        <v>447</v>
      </c>
      <c r="G56" s="157" t="s">
        <v>447</v>
      </c>
      <c r="H56" s="157" t="s">
        <v>448</v>
      </c>
      <c r="I56" s="95"/>
      <c r="J56" s="159" t="s">
        <v>40</v>
      </c>
      <c r="K56" s="159"/>
      <c r="L56" s="159" t="s">
        <v>40</v>
      </c>
      <c r="M56" s="159" t="s">
        <v>40</v>
      </c>
      <c r="N56" s="160"/>
      <c r="O56" s="34"/>
      <c r="P56" s="96"/>
      <c r="Q56" s="87" t="s">
        <v>343</v>
      </c>
      <c r="R56" s="166" t="s">
        <v>40</v>
      </c>
      <c r="S56" s="159" t="s">
        <v>496</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t="s">
        <v>477</v>
      </c>
      <c r="F57" s="157" t="s">
        <v>447</v>
      </c>
      <c r="G57" s="157" t="s">
        <v>447</v>
      </c>
      <c r="H57" s="157" t="s">
        <v>448</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t="s">
        <v>478</v>
      </c>
      <c r="F58" s="157" t="s">
        <v>447</v>
      </c>
      <c r="G58" s="157" t="s">
        <v>447</v>
      </c>
      <c r="H58" s="157" t="s">
        <v>448</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479</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480</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481</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482</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483</v>
      </c>
      <c r="F66" s="157" t="s">
        <v>447</v>
      </c>
      <c r="G66" s="157" t="s">
        <v>447</v>
      </c>
      <c r="H66" s="157" t="s">
        <v>448</v>
      </c>
      <c r="I66" s="95"/>
      <c r="J66" s="159" t="s">
        <v>40</v>
      </c>
      <c r="K66" s="159"/>
      <c r="L66" s="159" t="s">
        <v>40</v>
      </c>
      <c r="M66" s="159" t="s">
        <v>40</v>
      </c>
      <c r="N66" s="160"/>
      <c r="O66" s="34"/>
      <c r="P66" s="96"/>
      <c r="Q66" s="102" t="s">
        <v>361</v>
      </c>
      <c r="R66" s="141"/>
      <c r="S66" s="143">
        <v>1.4947181918072443E-5</v>
      </c>
      <c r="T66" s="103"/>
      <c r="U66" s="103"/>
      <c r="V66" s="103" t="s">
        <v>500</v>
      </c>
      <c r="W66" s="104"/>
      <c r="X66" s="103"/>
      <c r="Y66" s="143">
        <v>0</v>
      </c>
      <c r="Z66" s="103"/>
      <c r="AA66" s="103"/>
      <c r="AB66" s="103" t="s">
        <v>500</v>
      </c>
      <c r="AC66" s="105"/>
      <c r="AD66" s="35"/>
      <c r="AE66" s="36"/>
    </row>
    <row r="67" spans="1:32" ht="12" x14ac:dyDescent="0.25">
      <c r="A67" s="31"/>
      <c r="B67" s="106"/>
      <c r="C67" s="107" t="s">
        <v>362</v>
      </c>
      <c r="D67" s="161" t="s">
        <v>40</v>
      </c>
      <c r="E67" s="162" t="s">
        <v>484</v>
      </c>
      <c r="F67" s="163" t="s">
        <v>447</v>
      </c>
      <c r="G67" s="163" t="s">
        <v>447</v>
      </c>
      <c r="H67" s="163" t="s">
        <v>448</v>
      </c>
      <c r="I67" s="108"/>
      <c r="J67" s="164" t="s">
        <v>40</v>
      </c>
      <c r="K67" s="164"/>
      <c r="L67" s="164" t="s">
        <v>40</v>
      </c>
      <c r="M67" s="164" t="s">
        <v>40</v>
      </c>
      <c r="N67" s="165"/>
      <c r="O67" s="109"/>
      <c r="P67" s="110"/>
      <c r="Q67" s="111" t="s">
        <v>363</v>
      </c>
      <c r="R67" s="142"/>
      <c r="S67" s="144">
        <v>4.8112668369081936E-2</v>
      </c>
      <c r="T67" s="112"/>
      <c r="U67" s="112"/>
      <c r="V67" s="112" t="s">
        <v>500</v>
      </c>
      <c r="W67" s="113"/>
      <c r="X67" s="114"/>
      <c r="Y67" s="144">
        <v>0</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E43B99C6-74BF-4F2C-A0DE-F1EA3E17F936}"/>
</file>

<file path=customXml/itemProps3.xml><?xml version="1.0" encoding="utf-8"?>
<ds:datastoreItem xmlns:ds="http://schemas.openxmlformats.org/officeDocument/2006/customXml" ds:itemID="{6FE390CE-AD9E-4ECF-8C11-5D471BAD1842}"/>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c2d9fa4c-42e3-46b7-8b31-45a37dfa8bfe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689aae65-af4f-4161-a0df-2925b578c572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2026-04-15T11:01:34Z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