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<sst xmlns="http://schemas.openxmlformats.org/spreadsheetml/2006/main" count="1738" uniqueCount="497">
  <si>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</si>
  <si>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</si>
  <si>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</si>
  <si>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</si>
  <si>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</si>
  <si>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</si>
  <si>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</si>
  <si>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</si>
  <si>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</si>
  <si>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</si>
  <si>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</si>
  <si>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</si>
  <si>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</si>
  <si>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</si>
  <si>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</si>
  <si>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</si>
  <si>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</si>
  <si>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</si>
  <si>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</si>
  <si>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</si>
  <si>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</si>
  <si>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</si>
  <si>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</si>
  <si>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</si>
  <si>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</si>
  <si>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</si>
  <si>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</si>
  <si>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</si>
  <si>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</si>
  <si>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</si>
  <si>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</si>
  <si>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</si>
  <si>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</si>
  <si>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</si>
  <si>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</si>
  <si>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</si>
  <si>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</si>
  <si>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</si>
  <si>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</si>
  <si>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</si>
  <si>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</si>
  <si>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</si>
  <si>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</si>
  <si>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</si>
  <si>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</si>
  <si>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</si>
  <si>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</si>
  <si>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</si>
  <si>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</si>
  <si>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</si>
  <si>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</si>
  <si>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</si>
  <si>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</si>
  <si>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</si>
  <si>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</si>
  <si>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</si>
  <si>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</si>
  <si>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</si>
  <si>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</si>
  <si>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</si>
  <si>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</si>
  <si>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</si>
  <si>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</si>
  <si>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</si>
  <si>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</si>
  <si>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</si>
  <si>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</si>
  <si>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</si>
  <si>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</si>
  <si>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</si>
  <si>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</si>
  <si>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</si>
  <si>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</si>
  <si>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</si>
  <si>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</si>
  <si>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</si>
  <si>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</si>
  <si>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</si>
  <si>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</si>
  <si>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</si>
  <si>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</si>
  <si>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</si>
  <si>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</si>
  <si>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</si>
  <si>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</si>
  <si>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</si>
  <si>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</si>
  <si>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</si>
  <si>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</si>
  <si>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</si>
  <si>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</si>
  <si>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</si>
  <si>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</si>
  <si>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</si>
  <si>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</si>
  <si>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</si>
  <si>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</si>
  <si>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</si>
  <si>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</si>
  <si>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</si>
  <si>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</si>
  <si>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</si>
  <si>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</si>
  <si>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</si>
  <si>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</si>
  <si>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</si>
  <si>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</si>
  <si>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</si>
  <si>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</si>
  <si>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</si>
  <si>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</si>
  <si>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</si>
  <si>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</si>
  <si>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</si>
  <si>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</si>
  <si>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</si>
  <si>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</si>
  <si>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</si>
  <si>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</si>
  <si>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</si>
  <si>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</si>
  <si>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</si>
  <si>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</si>
  <si>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</si>
  <si>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</si>
  <si>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</si>
  <si>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</si>
  <si>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</si>
  <si>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</si>
  <si>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</si>
  <si>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</si>
  <si>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</si>
  <si>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</si>
  <si>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</si>
  <si>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</si>
  <si>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</si>
  <si>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</si>
  <si>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</si>
  <si>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</si>
  <si>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</si>
  <si>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</si>
  <si>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</si>
  <si>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</si>
  <si>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</si>
  <si>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</si>
  <si>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</si>
  <si>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</si>
  <si>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</si>
  <si>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</si>
  <si>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</si>
  <si>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</si>
  <si>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</si>
  <si>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</si>
  <si>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</si>
  <si>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</si>
  <si>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</si>
  <si>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</si>
  <si>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</si>
  <si>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</si>
  <si>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</si>
  <si>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</si>
  <si>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</si>
  <si>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</si>
  <si>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</si>
  <si>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</si>
  <si>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</si>
  <si>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</si>
  <si>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</si>
  <si>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</si>
  <si>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</si>
  <si>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</si>
  <si>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</si>
  <si>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</si>
  <si>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</si>
  <si>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</si>
  <si>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</si>
  <si>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</si>
  <si>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</si>
  <si>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</si>
  <si>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</si>
  <si>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</si>
  <si>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</si>
  <si>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</si>
  <si>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</si>
  <si>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</si>
  <si>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</si>
  <si>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</si>
  <si>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</si>
  <si>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</si>
  <si>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</si>
  <si>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</si>
  <si>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</si>
  <si>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</si>
  <si>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</si>
  <si>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</si>
  <si>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</si>
  <si>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</si>
  <si>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</si>
  <si>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</si>
  <si>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</si>
  <si>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</si>
  <si>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</si>
  <si>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</si>
  <si>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</si>
  <si>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</si>
  <si>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</si>
  <si>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</si>
  <si>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</si>
  <si>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</si>
  <si>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</si>
  <si>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</si>
  <si>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</si>
  <si>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</si>
  <si>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</si>
  <si>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</si>
  <si>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</si>
  <si>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</si>
  <si>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</si>
  <si>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</si>
  <si>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</si>
  <si>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</si>
  <si>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</si>
  <si>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</si>
  <si>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</si>
  <si>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</si>
  <si>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</si>
  <si>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</si>
  <si>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</si>
  <si>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</si>
  <si>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</si>
  <si>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</si>
  <si>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</si>
  <si>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</si>
  <si>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</si>
  <si>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</si>
  <si>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</si>
  <si>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</si>
  <si>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</si>
  <si>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</si>
  <si>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</si>
  <si>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</si>
  <si>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</si>
  <si>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</si>
  <si>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</si>
  <si>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</si>
  <si>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</si>
  <si>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</si>
  <si>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</si>
  <si>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</si>
  <si>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</si>
  <si>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</si>
  <si>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</si>
  <si>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</si>
  <si>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</si>
  <si>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</si>
  <si>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</si>
  <si>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</si>
  <si>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</si>
  <si>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</si>
  <si>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</si>
  <si>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</si>
  <si>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</si>
  <si>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</si>
  <si>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</si>
  <si>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</si>
  <si>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</si>
  <si>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</si>
  <si>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</si>
  <si>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</si>
  <si>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</si>
  <si>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</si>
  <si>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</si>
  <si>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</si>
  <si>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</si>
  <si>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</si>
  <si>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</si>
  <si>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</si>
  <si>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</si>
  <si>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</si>
  <si>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</si>
  <si>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</si>
  <si>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</si>
  <si>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</si>
  <si>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</si>
  <si>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</si>
  <si>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</si>
  <si>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</si>
  <si>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</si>
  <si>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</si>
  <si>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</si>
  <si>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</si>
  <si>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</si>
  <si>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</si>
  <si>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</si>
  <si>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</si>
  <si>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</si>
  <si>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</si>
  <si>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</si>
  <si>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</si>
  <si>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</si>
  <si>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</si>
  <si>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</si>
  <si>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</si>
  <si>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</si>
  <si>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</si>
  <si>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</si>
  <si>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</si>
  <si>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</si>
  <si>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</si>
  <si>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</si>
  <si>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</si>
  <si>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</si>
  <si>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</si>
  <si>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</si>
  <si>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</si>
  <si>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</si>
  <si>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</si>
  <si>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</si>
  <si>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</si>
  <si>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</si>
  <si>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</si>
  <si>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</si>
  <si>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</si>
  <si>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</si>
  <si>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</si>
  <si>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</si>
  <si>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</si>
  <si>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</si>
  <si>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</si>
  <si>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</si>
  <si>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</si>
  <si>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</si>
  <si>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</si>
  <si>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</si>
  <si>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</si>
  <si>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</si>
  <si>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</si>
  <si>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</si>
  <si>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</si>
  <si>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</si>
  <si>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</si>
  <si>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</si>
  <si>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</si>
  <si>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</si>
  <si>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</si>
  <si>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</si>
  <si>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</si>
  <si>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</si>
  <si>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</si>
  <si>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</si>
  <si>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</si>
  <si>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</si>
  <si>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</si>
  <si>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</si>
  <si>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</si>
  <si>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</si>
  <si>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</si>
  <si>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</si>
  <si>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</si>
  <si>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</si>
  <si>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</si>
  <si>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</si>
  <si>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</si>
  <si>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</si>
  <si>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</si>
  <si>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</si>
  <si>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</si>
  <si>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</si>
  <si>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</si>
  <si>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</si>
  <si>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</si>
  <si>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</si>
  <si>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</si>
  <si>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</si>
  <si>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</si>
  <si>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</si>
  <si>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</si>
  <si>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</si>
  <si>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</si>
  <si>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</si>
  <si>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</si>
  <si>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</si>
  <si>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</si>
  <si>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</si>
  <si>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</si>
  <si>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</si>
  <si>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</si>
  <si>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</si>
  <si>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</si>
  <si>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</si>
  <si>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</si>
  <si>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</si>
  <si>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</si>
  <si>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</si>
  <si>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9E961/C</t>
  </si>
  <si>
    <t>Ion Siv Unit Cartridges &amp; Pre Filters</t>
  </si>
  <si>
    <t>Nuclear Decommissioning Authority</t>
  </si>
  <si>
    <t>Nuclear Restoration Services Ltd (NRS)</t>
  </si>
  <si>
    <t>ILW</t>
  </si>
  <si>
    <t>Ion Siv cartridges and pre filters used to remove caesium from pond water.</t>
  </si>
  <si>
    <t>Spent IONSIV cartridges and pre filters that formed part of the submersible caesium removal unit.  Each cartridge will contain about 10 kg of water, less than 10% of this is expected to be free water, the rest is absorbed into the resin beads. There are also some pre-filters.</t>
  </si>
  <si>
    <t>The volume of each cartridge is 0.05m3, the volume of each filter is 0.057. There are 3 x cartridges and 1 x pre filter per MOSAIK (Total of 12 cartridges and 4 x pre filters).</t>
  </si>
  <si>
    <t>Neutral</t>
  </si>
  <si>
    <t>Composition of 12 cartridges and 4 filters: IONSIV ion exchange material (~44.7%),  stainless steel (~40.4%), water (~12.5%), Sludge (~1.4%) and EPDM seal material (&lt;1%).  (EPDM is ethylene diene terpolymer).  IonSiv is a crystalline silicotitanate.</t>
  </si>
  <si>
    <t>~ 40.4</t>
  </si>
  <si>
    <t>The stainless steel is SS316L; nickel and chromium will be major constituents of the stainless steel cartridge housing.</t>
  </si>
  <si>
    <t>NE</t>
  </si>
  <si>
    <t>TR</t>
  </si>
  <si>
    <t>Only the stainless steel content of the waste has been assessed.</t>
  </si>
  <si>
    <t>= 0</t>
  </si>
  <si>
    <t>&lt; 1.0</t>
  </si>
  <si>
    <t>EPDM seal material</t>
  </si>
  <si>
    <t>~ 44.7</t>
  </si>
  <si>
    <t>IONSIV IE-911</t>
  </si>
  <si>
    <t>= 1.4</t>
  </si>
  <si>
    <t>&lt; 12.5</t>
  </si>
  <si>
    <t>water</t>
  </si>
  <si>
    <t xml:space="preserve"> 0</t>
  </si>
  <si>
    <t>The stainless steel forms a hollow cylinder with dimensions: internal diameter 122mm, external diameter 296mm and height 640mm.</t>
  </si>
  <si>
    <t>Yes</t>
  </si>
  <si>
    <t>= 0.8</t>
  </si>
  <si>
    <t>1.00</t>
  </si>
  <si>
    <t>500 l RS drum (0mm Pb)</t>
  </si>
  <si>
    <t xml:space="preserve"> 100.0</t>
  </si>
  <si>
    <t xml:space="preserve"> 0.20</t>
  </si>
  <si>
    <t>0.20</t>
  </si>
  <si>
    <t>4</t>
  </si>
  <si>
    <t>Any tritium is likely to be present as water.</t>
  </si>
  <si>
    <t>The chlorine 36 content is insignificant.</t>
  </si>
  <si>
    <t>The chemical form of plutonium isotopes may be plutonium oxides.</t>
  </si>
  <si>
    <t>The mean density of the waste stream is 1.04 t/m3 (Density of cartridge with is 1.2t/m3, the density of the filter is 0.57t/m3. This averages to 1.04t/m3 across the waste stream.)</t>
  </si>
  <si>
    <t>The waste has been packaged into 4 MOSAIKS.</t>
  </si>
  <si>
    <t>4 x MOSAIKs Type B(M) no shielding. There are 3 x cartridges and 1 x pre filter per MOSAIK (Total of 12 cartridges and 4 x pre filters).</t>
  </si>
  <si>
    <t>Spent cartridges from the submersible caesium removal unit, used for the removal of caesium isotopes from cooling pond water. Contamination by fission products, actinides and activation products.</t>
  </si>
  <si>
    <t>Specific activity is a function of Station operating history. The values quoted are indicative of the activities that might be expected.</t>
  </si>
  <si>
    <t>~</t>
  </si>
  <si>
    <t>1.0</t>
  </si>
  <si>
    <t>4.21E-03</t>
  </si>
  <si>
    <t>C</t>
  </si>
  <si>
    <t>2</t>
  </si>
  <si>
    <t>8</t>
  </si>
  <si>
    <t>2.42E-02</t>
  </si>
  <si>
    <t>4.60E-05</t>
  </si>
  <si>
    <t>3.78E-02</t>
  </si>
  <si>
    <t>1.20E-04</t>
  </si>
  <si>
    <t>1.45E-08</t>
  </si>
  <si>
    <t>2.98E-01</t>
  </si>
  <si>
    <t>5.53E-07</t>
  </si>
  <si>
    <t>4.81E-03</t>
  </si>
  <si>
    <t>6.13E-01</t>
  </si>
  <si>
    <t>3.03E-06</t>
  </si>
  <si>
    <t>1.76E-06</t>
  </si>
  <si>
    <t>6.76E-05</t>
  </si>
  <si>
    <t>1.87E-06</t>
  </si>
  <si>
    <t>1.43E-07</t>
  </si>
  <si>
    <t>5.17E-04</t>
  </si>
  <si>
    <t>1.35E-05</t>
  </si>
  <si>
    <t>3.28E-05</t>
  </si>
  <si>
    <t>1.11E-06</t>
  </si>
  <si>
    <t>7.31E-05</t>
  </si>
  <si>
    <t>1.55E-07</t>
  </si>
  <si>
    <t>1.83E-05</t>
  </si>
  <si>
    <t>5.01E-08</t>
  </si>
  <si>
    <t>1.20E-02</t>
  </si>
  <si>
    <t>1.41E-06</t>
  </si>
  <si>
    <t>5.89E+00</t>
  </si>
  <si>
    <t>1.19E-08</t>
  </si>
  <si>
    <t>1.15E-07</t>
  </si>
  <si>
    <t>2.91E-03</t>
  </si>
  <si>
    <t>7.24E-04</t>
  </si>
  <si>
    <t>4.95E-06</t>
  </si>
  <si>
    <t>7.96E-04</t>
  </si>
  <si>
    <t>1.34E-04</t>
  </si>
  <si>
    <t>1.50E-09</t>
  </si>
  <si>
    <t>9.72E-07</t>
  </si>
  <si>
    <t>2.37E-07</t>
  </si>
  <si>
    <t>1.31E-09</t>
  </si>
  <si>
    <t>1.25E-06</t>
  </si>
  <si>
    <t>3.44E-08</t>
  </si>
  <si>
    <t>1.23E-07</t>
  </si>
  <si>
    <t>2.38E-07</t>
  </si>
  <si>
    <t>3.55E-03</t>
  </si>
  <si>
    <t>3.19E-03</t>
  </si>
  <si>
    <t>3.11E-03</t>
  </si>
  <si>
    <t>9.17E-02</t>
  </si>
  <si>
    <t>7.52E-07</t>
  </si>
  <si>
    <t>1.06E-02</t>
  </si>
  <si>
    <t>7.25E-06</t>
  </si>
  <si>
    <t>1.38E-06</t>
  </si>
  <si>
    <t>5.98E-06</t>
  </si>
  <si>
    <t>2.42E-04</t>
  </si>
  <si>
    <t>1.30E-05</t>
  </si>
  <si>
    <t>Oldbury</t>
  </si>
  <si>
    <t>0.0</t>
  </si>
  <si>
    <t>0.8</t>
  </si>
  <si>
    <t>5.3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</si>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</sst>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420</v>
      </c>
      <c r="O14" s="229"/>
      <c r="P14" s="171" t="s">
        <v>495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493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493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493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493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493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493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493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493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493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493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493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493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493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493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493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493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493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493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493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493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493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493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493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493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493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493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493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493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493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493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493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493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493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493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493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493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493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493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493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493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493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493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493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493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493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493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493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493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493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493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493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493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493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493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493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493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493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493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493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493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493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493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493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493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493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493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493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493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493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493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493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493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493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493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493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493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493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493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493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493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493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493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493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493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493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493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493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493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493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493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493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493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493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493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493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493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493</v>
      </c>
      <c r="O111" s="233"/>
      <c r="P111" s="169" t="s">
        <v>493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494</v>
      </c>
      <c r="O112" s="353"/>
      <c r="P112" s="169" t="s">
        <v>495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426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421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436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36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411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412</v>
      </c>
      <c r="K183" s="277" t="s">
        <v>413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409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415</v>
      </c>
      <c r="K196" s="234" t="s">
        <v>416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432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423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9E961/C</v>
      </c>
      <c r="G3" s="376"/>
      <c r="H3" s="376"/>
      <c r="I3" s="376"/>
      <c r="J3" s="376"/>
      <c r="K3" s="377"/>
      <c r="L3" s="384" t="str">
        <f>DataSheet!F2</f>
        <v>Ion Siv Unit Cartridges &amp; Pre Filters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437</v>
      </c>
      <c r="F9" s="157" t="s">
        <v>438</v>
      </c>
      <c r="G9" s="157" t="s">
        <v>438</v>
      </c>
      <c r="H9" s="157" t="s">
        <v>439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440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440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440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441</v>
      </c>
      <c r="F11" s="157" t="s">
        <v>438</v>
      </c>
      <c r="G11" s="157" t="s">
        <v>438</v>
      </c>
      <c r="H11" s="157" t="s">
        <v>439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440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440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440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440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440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442</v>
      </c>
      <c r="F14" s="157" t="s">
        <v>438</v>
      </c>
      <c r="G14" s="157" t="s">
        <v>438</v>
      </c>
      <c r="H14" s="157" t="s">
        <v>439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440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440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440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440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440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440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440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440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440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440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440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440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443</v>
      </c>
      <c r="F21" s="157" t="s">
        <v>438</v>
      </c>
      <c r="G21" s="157" t="s">
        <v>438</v>
      </c>
      <c r="H21" s="157" t="s">
        <v>439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444</v>
      </c>
      <c r="F22" s="157" t="s">
        <v>438</v>
      </c>
      <c r="G22" s="157" t="s">
        <v>438</v>
      </c>
      <c r="H22" s="157" t="s">
        <v>439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440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445</v>
      </c>
      <c r="F23" s="157" t="s">
        <v>438</v>
      </c>
      <c r="G23" s="157" t="s">
        <v>438</v>
      </c>
      <c r="H23" s="157" t="s">
        <v>439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440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446</v>
      </c>
      <c r="F24" s="157" t="s">
        <v>438</v>
      </c>
      <c r="G24" s="157" t="s">
        <v>438</v>
      </c>
      <c r="H24" s="157" t="s">
        <v>439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447</v>
      </c>
      <c r="F26" s="157" t="s">
        <v>438</v>
      </c>
      <c r="G26" s="157" t="s">
        <v>438</v>
      </c>
      <c r="H26" s="157" t="s">
        <v>439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440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448</v>
      </c>
      <c r="F28" s="157" t="s">
        <v>438</v>
      </c>
      <c r="G28" s="157" t="s">
        <v>438</v>
      </c>
      <c r="H28" s="157" t="s">
        <v>439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440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440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440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449</v>
      </c>
      <c r="F30" s="157" t="s">
        <v>438</v>
      </c>
      <c r="G30" s="157" t="s">
        <v>438</v>
      </c>
      <c r="H30" s="157" t="s">
        <v>439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450</v>
      </c>
      <c r="F31" s="157" t="s">
        <v>438</v>
      </c>
      <c r="G31" s="157" t="s">
        <v>438</v>
      </c>
      <c r="H31" s="157" t="s">
        <v>439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473</v>
      </c>
      <c r="T31" s="159" t="s">
        <v>438</v>
      </c>
      <c r="U31" s="159" t="s">
        <v>438</v>
      </c>
      <c r="V31" s="160" t="s">
        <v>439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440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440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451</v>
      </c>
      <c r="F34" s="157" t="s">
        <v>438</v>
      </c>
      <c r="G34" s="157" t="s">
        <v>438</v>
      </c>
      <c r="H34" s="157" t="s">
        <v>439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440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474</v>
      </c>
      <c r="T35" s="159" t="s">
        <v>438</v>
      </c>
      <c r="U35" s="159" t="s">
        <v>438</v>
      </c>
      <c r="V35" s="160" t="s">
        <v>439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440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440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475</v>
      </c>
      <c r="T37" s="159" t="s">
        <v>438</v>
      </c>
      <c r="U37" s="159" t="s">
        <v>438</v>
      </c>
      <c r="V37" s="160" t="s">
        <v>439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452</v>
      </c>
      <c r="F38" s="157" t="s">
        <v>438</v>
      </c>
      <c r="G38" s="157" t="s">
        <v>438</v>
      </c>
      <c r="H38" s="157" t="s">
        <v>439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 t="s">
        <v>476</v>
      </c>
      <c r="T38" s="159" t="s">
        <v>438</v>
      </c>
      <c r="U38" s="159" t="s">
        <v>438</v>
      </c>
      <c r="V38" s="160" t="s">
        <v>439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453</v>
      </c>
      <c r="F39" s="157" t="s">
        <v>438</v>
      </c>
      <c r="G39" s="157" t="s">
        <v>438</v>
      </c>
      <c r="H39" s="157" t="s">
        <v>439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 t="s">
        <v>454</v>
      </c>
      <c r="F40" s="157" t="s">
        <v>438</v>
      </c>
      <c r="G40" s="157" t="s">
        <v>438</v>
      </c>
      <c r="H40" s="157" t="s">
        <v>439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477</v>
      </c>
      <c r="T40" s="159" t="s">
        <v>438</v>
      </c>
      <c r="U40" s="159" t="s">
        <v>438</v>
      </c>
      <c r="V40" s="160" t="s">
        <v>439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455</v>
      </c>
      <c r="F41" s="157" t="s">
        <v>438</v>
      </c>
      <c r="G41" s="157" t="s">
        <v>438</v>
      </c>
      <c r="H41" s="157" t="s">
        <v>439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478</v>
      </c>
      <c r="T41" s="159" t="s">
        <v>438</v>
      </c>
      <c r="U41" s="159" t="s">
        <v>438</v>
      </c>
      <c r="V41" s="160" t="s">
        <v>439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479</v>
      </c>
      <c r="T42" s="159" t="s">
        <v>438</v>
      </c>
      <c r="U42" s="159" t="s">
        <v>438</v>
      </c>
      <c r="V42" s="160" t="s">
        <v>439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440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474</v>
      </c>
      <c r="T43" s="159" t="s">
        <v>438</v>
      </c>
      <c r="U43" s="159" t="s">
        <v>438</v>
      </c>
      <c r="V43" s="160" t="s">
        <v>439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456</v>
      </c>
      <c r="F44" s="157" t="s">
        <v>438</v>
      </c>
      <c r="G44" s="157" t="s">
        <v>438</v>
      </c>
      <c r="H44" s="157" t="s">
        <v>439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480</v>
      </c>
      <c r="T44" s="159" t="s">
        <v>438</v>
      </c>
      <c r="U44" s="159" t="s">
        <v>438</v>
      </c>
      <c r="V44" s="160" t="s">
        <v>439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440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440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 t="s">
        <v>457</v>
      </c>
      <c r="F46" s="157" t="s">
        <v>438</v>
      </c>
      <c r="G46" s="157" t="s">
        <v>438</v>
      </c>
      <c r="H46" s="157" t="s">
        <v>439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481</v>
      </c>
      <c r="T46" s="159" t="s">
        <v>438</v>
      </c>
      <c r="U46" s="159" t="s">
        <v>438</v>
      </c>
      <c r="V46" s="160" t="s">
        <v>439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440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482</v>
      </c>
      <c r="T47" s="159" t="s">
        <v>438</v>
      </c>
      <c r="U47" s="159" t="s">
        <v>438</v>
      </c>
      <c r="V47" s="160" t="s">
        <v>439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458</v>
      </c>
      <c r="F48" s="157" t="s">
        <v>438</v>
      </c>
      <c r="G48" s="157" t="s">
        <v>438</v>
      </c>
      <c r="H48" s="157" t="s">
        <v>439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483</v>
      </c>
      <c r="T48" s="159" t="s">
        <v>438</v>
      </c>
      <c r="U48" s="159" t="s">
        <v>438</v>
      </c>
      <c r="V48" s="160" t="s">
        <v>439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459</v>
      </c>
      <c r="F49" s="157" t="s">
        <v>438</v>
      </c>
      <c r="G49" s="157" t="s">
        <v>438</v>
      </c>
      <c r="H49" s="157" t="s">
        <v>439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484</v>
      </c>
      <c r="T49" s="159" t="s">
        <v>438</v>
      </c>
      <c r="U49" s="159" t="s">
        <v>438</v>
      </c>
      <c r="V49" s="160" t="s">
        <v>439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460</v>
      </c>
      <c r="F50" s="157" t="s">
        <v>438</v>
      </c>
      <c r="G50" s="157" t="s">
        <v>438</v>
      </c>
      <c r="H50" s="157" t="s">
        <v>439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485</v>
      </c>
      <c r="T50" s="159" t="s">
        <v>438</v>
      </c>
      <c r="U50" s="159" t="s">
        <v>438</v>
      </c>
      <c r="V50" s="160" t="s">
        <v>439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461</v>
      </c>
      <c r="F51" s="157" t="s">
        <v>438</v>
      </c>
      <c r="G51" s="157" t="s">
        <v>438</v>
      </c>
      <c r="H51" s="157" t="s">
        <v>439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486</v>
      </c>
      <c r="T51" s="159" t="s">
        <v>438</v>
      </c>
      <c r="U51" s="159" t="s">
        <v>438</v>
      </c>
      <c r="V51" s="160" t="s">
        <v>439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440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487</v>
      </c>
      <c r="T52" s="159" t="s">
        <v>438</v>
      </c>
      <c r="U52" s="159" t="s">
        <v>438</v>
      </c>
      <c r="V52" s="160" t="s">
        <v>439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462</v>
      </c>
      <c r="F53" s="157" t="s">
        <v>438</v>
      </c>
      <c r="G53" s="157" t="s">
        <v>438</v>
      </c>
      <c r="H53" s="157" t="s">
        <v>439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488</v>
      </c>
      <c r="T53" s="159" t="s">
        <v>438</v>
      </c>
      <c r="U53" s="159" t="s">
        <v>438</v>
      </c>
      <c r="V53" s="160" t="s">
        <v>439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463</v>
      </c>
      <c r="F54" s="157" t="s">
        <v>438</v>
      </c>
      <c r="G54" s="157" t="s">
        <v>438</v>
      </c>
      <c r="H54" s="157" t="s">
        <v>439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489</v>
      </c>
      <c r="T54" s="159" t="s">
        <v>438</v>
      </c>
      <c r="U54" s="159" t="s">
        <v>438</v>
      </c>
      <c r="V54" s="160" t="s">
        <v>439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464</v>
      </c>
      <c r="F55" s="157" t="s">
        <v>438</v>
      </c>
      <c r="G55" s="157" t="s">
        <v>438</v>
      </c>
      <c r="H55" s="157" t="s">
        <v>439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490</v>
      </c>
      <c r="T55" s="159" t="s">
        <v>438</v>
      </c>
      <c r="U55" s="159" t="s">
        <v>438</v>
      </c>
      <c r="V55" s="160" t="s">
        <v>439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465</v>
      </c>
      <c r="F56" s="157" t="s">
        <v>438</v>
      </c>
      <c r="G56" s="157" t="s">
        <v>438</v>
      </c>
      <c r="H56" s="157" t="s">
        <v>439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491</v>
      </c>
      <c r="T56" s="159" t="s">
        <v>438</v>
      </c>
      <c r="U56" s="159" t="s">
        <v>438</v>
      </c>
      <c r="V56" s="160" t="s">
        <v>439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466</v>
      </c>
      <c r="F57" s="157" t="s">
        <v>438</v>
      </c>
      <c r="G57" s="157" t="s">
        <v>438</v>
      </c>
      <c r="H57" s="157" t="s">
        <v>439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440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440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440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440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440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467</v>
      </c>
      <c r="F60" s="157" t="s">
        <v>438</v>
      </c>
      <c r="G60" s="157" t="s">
        <v>438</v>
      </c>
      <c r="H60" s="157" t="s">
        <v>439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440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440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468</v>
      </c>
      <c r="F62" s="157" t="s">
        <v>438</v>
      </c>
      <c r="G62" s="157" t="s">
        <v>438</v>
      </c>
      <c r="H62" s="157" t="s">
        <v>439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440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440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469</v>
      </c>
      <c r="F64" s="157" t="s">
        <v>438</v>
      </c>
      <c r="G64" s="157" t="s">
        <v>438</v>
      </c>
      <c r="H64" s="157" t="s">
        <v>439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470</v>
      </c>
      <c r="F65" s="157" t="s">
        <v>438</v>
      </c>
      <c r="G65" s="157" t="s">
        <v>438</v>
      </c>
      <c r="H65" s="157" t="s">
        <v>439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471</v>
      </c>
      <c r="F66" s="157" t="s">
        <v>438</v>
      </c>
      <c r="G66" s="157" t="s">
        <v>438</v>
      </c>
      <c r="H66" s="157" t="s">
        <v>439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2.0667266864667706E-2</v>
      </c>
      <c r="T66" s="103"/>
      <c r="U66" s="103"/>
      <c r="V66" s="103" t="s">
        <v>496</v>
      </c>
      <c r="W66" s="104"/>
      <c r="X66" s="103"/>
      <c r="Y66" s="143">
        <v>0</v>
      </c>
      <c r="Z66" s="103"/>
      <c r="AA66" s="103"/>
      <c r="AB66" s="103" t="s">
        <v>496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472</v>
      </c>
      <c r="F67" s="163" t="s">
        <v>438</v>
      </c>
      <c r="G67" s="163" t="s">
        <v>438</v>
      </c>
      <c r="H67" s="163" t="s">
        <v>439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6.9813788277123336</v>
      </c>
      <c r="T67" s="112"/>
      <c r="U67" s="112"/>
      <c r="V67" s="112" t="s">
        <v>496</v>
      </c>
      <c r="W67" s="113"/>
      <c r="X67" s="114"/>
      <c r="Y67" s="144">
        <v>0</v>
      </c>
      <c r="Z67" s="112"/>
      <c r="AA67" s="112"/>
      <c r="AB67" s="112" t="s">
        <v>496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F8A739-6BE2-497A-80DB-3699EF358E59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872ddba3-faa3-433c-8321-59bcbccc9610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bdf2338b-da41-4a42-b2b3-0994db8fc2d9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2026-04-15T11:05:02Z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810000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