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<sst xmlns="http://schemas.openxmlformats.org/spreadsheetml/2006/main" count="1734" uniqueCount="489">
  <si>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</si>
  <si>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</si>
  <si>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</si>
  <si>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</si>
  <si>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</si>
  <si>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</si>
  <si>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</si>
  <si>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</si>
  <si>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</si>
  <si>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</si>
  <si>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</si>
  <si>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</si>
  <si>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</si>
  <si>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</si>
  <si>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</si>
  <si>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</si>
  <si>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</si>
  <si>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</si>
  <si>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</si>
  <si>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</si>
  <si>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</si>
  <si>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</si>
  <si>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</si>
  <si>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</si>
  <si>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</si>
  <si>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</si>
  <si>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</si>
  <si>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</si>
  <si>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</si>
  <si>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</si>
  <si>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</si>
  <si>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</si>
  <si>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</si>
  <si>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</si>
  <si>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</si>
  <si>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</si>
  <si>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</si>
  <si>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</si>
  <si>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</si>
  <si>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</si>
  <si>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</si>
  <si>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</si>
  <si>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</si>
  <si>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</si>
  <si>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</si>
  <si>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</si>
  <si>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</si>
  <si>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</si>
  <si>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</si>
  <si>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</si>
  <si>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</si>
  <si>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</si>
  <si>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</si>
  <si>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</si>
  <si>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</si>
  <si>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</si>
  <si>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</si>
  <si>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</si>
  <si>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</si>
  <si>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</si>
  <si>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</si>
  <si>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</si>
  <si>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</si>
  <si>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</si>
  <si>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</si>
  <si>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</si>
  <si>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</si>
  <si>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</si>
  <si>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</si>
  <si>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</si>
  <si>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</si>
  <si>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</si>
  <si>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</si>
  <si>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</si>
  <si>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</si>
  <si>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</si>
  <si>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</si>
  <si>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</si>
  <si>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</si>
  <si>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</si>
  <si>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</si>
  <si>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</si>
  <si>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</si>
  <si>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</si>
  <si>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</si>
  <si>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</si>
  <si>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</si>
  <si>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</si>
  <si>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</si>
  <si>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</si>
  <si>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</si>
  <si>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</si>
  <si>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</si>
  <si>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</si>
  <si>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</si>
  <si>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</si>
  <si>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</si>
  <si>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</si>
  <si>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</si>
  <si>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</si>
  <si>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</si>
  <si>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</si>
  <si>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</si>
  <si>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</si>
  <si>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</si>
  <si>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</si>
  <si>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</si>
  <si>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</si>
  <si>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</si>
  <si>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</si>
  <si>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</si>
  <si>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</si>
  <si>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</si>
  <si>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</si>
  <si>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</si>
  <si>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</si>
  <si>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</si>
  <si>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</si>
  <si>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</si>
  <si>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</si>
  <si>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</si>
  <si>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</si>
  <si>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</si>
  <si>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</si>
  <si>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</si>
  <si>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</si>
  <si>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</si>
  <si>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</si>
  <si>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</si>
  <si>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</si>
  <si>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</si>
  <si>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</si>
  <si>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</si>
  <si>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</si>
  <si>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</si>
  <si>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</si>
  <si>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</si>
  <si>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</si>
  <si>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</si>
  <si>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</si>
  <si>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</si>
  <si>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</si>
  <si>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</si>
  <si>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</si>
  <si>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</si>
  <si>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</si>
  <si>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</si>
  <si>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</si>
  <si>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</si>
  <si>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</si>
  <si>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</si>
  <si>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</si>
  <si>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</si>
  <si>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</si>
  <si>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</si>
  <si>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</si>
  <si>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</si>
  <si>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</si>
  <si>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</si>
  <si>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</si>
  <si>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</si>
  <si>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</si>
  <si>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</si>
  <si>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</si>
  <si>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</si>
  <si>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</si>
  <si>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</si>
  <si>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</si>
  <si>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</si>
  <si>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</si>
  <si>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</si>
  <si>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</si>
  <si>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</si>
  <si>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</si>
  <si>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</si>
  <si>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</si>
  <si>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</si>
  <si>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</si>
  <si>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</si>
  <si>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</si>
  <si>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</si>
  <si>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</si>
  <si>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</si>
  <si>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</si>
  <si>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</si>
  <si>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</si>
  <si>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</si>
  <si>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</si>
  <si>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</si>
  <si>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</si>
  <si>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</si>
  <si>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</si>
  <si>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</si>
  <si>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</si>
  <si>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</si>
  <si>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</si>
  <si>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</si>
  <si>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</si>
  <si>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</si>
  <si>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</si>
  <si>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</si>
  <si>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</si>
  <si>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</si>
  <si>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</si>
  <si>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</si>
  <si>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</si>
  <si>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</si>
  <si>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</si>
  <si>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</si>
  <si>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</si>
  <si>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</si>
  <si>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</si>
  <si>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</si>
  <si>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</si>
  <si>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</si>
  <si>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</si>
  <si>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</si>
  <si>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</si>
  <si>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</si>
  <si>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</si>
  <si>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</si>
  <si>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</si>
  <si>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</si>
  <si>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</si>
  <si>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</si>
  <si>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</si>
  <si>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</si>
  <si>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</si>
  <si>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</si>
  <si>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</si>
  <si>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</si>
  <si>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</si>
  <si>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</si>
  <si>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</si>
  <si>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</si>
  <si>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</si>
  <si>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</si>
  <si>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</si>
  <si>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</si>
  <si>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</si>
  <si>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</si>
  <si>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</si>
  <si>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</si>
  <si>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</si>
  <si>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</si>
  <si>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</si>
  <si>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</si>
  <si>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</si>
  <si>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</si>
  <si>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</si>
  <si>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</si>
  <si>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</si>
  <si>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</si>
  <si>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</si>
  <si>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</si>
  <si>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</si>
  <si>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</si>
  <si>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</si>
  <si>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</si>
  <si>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</si>
  <si>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</si>
  <si>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</si>
  <si>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</si>
  <si>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</si>
  <si>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</si>
  <si>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</si>
  <si>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</si>
  <si>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</si>
  <si>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</si>
  <si>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</si>
  <si>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</si>
  <si>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</si>
  <si>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</si>
  <si>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</si>
  <si>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</si>
  <si>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</si>
  <si>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</si>
  <si>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</si>
  <si>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</si>
  <si>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</si>
  <si>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</si>
  <si>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</si>
  <si>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</si>
  <si>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</si>
  <si>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</si>
  <si>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</si>
  <si>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</si>
  <si>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</si>
  <si>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</si>
  <si>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</si>
  <si>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</si>
  <si>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</si>
  <si>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</si>
  <si>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</si>
  <si>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</si>
  <si>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</si>
  <si>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</si>
  <si>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</si>
  <si>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</si>
  <si>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</si>
  <si>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</si>
  <si>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</si>
  <si>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</si>
  <si>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</si>
  <si>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</si>
  <si>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</si>
  <si>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</si>
  <si>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</si>
  <si>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</si>
  <si>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</si>
  <si>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</si>
  <si>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</si>
  <si>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</si>
  <si>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</si>
  <si>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</si>
  <si>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</si>
  <si>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</si>
  <si>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</si>
  <si>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</si>
  <si>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</si>
  <si>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</si>
  <si>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</si>
  <si>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</si>
  <si>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</si>
  <si>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</si>
  <si>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</si>
  <si>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</si>
  <si>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</si>
  <si>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</si>
  <si>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</si>
  <si>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</si>
  <si>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</si>
  <si>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</si>
  <si>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</si>
  <si>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</si>
  <si>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</si>
  <si>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</si>
  <si>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</si>
  <si>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</si>
  <si>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</si>
  <si>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</si>
  <si>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</si>
  <si>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</si>
  <si>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</si>
  <si>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</si>
  <si>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</si>
  <si>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</si>
  <si>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</si>
  <si>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</si>
  <si>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</si>
  <si>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</si>
  <si>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</si>
  <si>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</si>
  <si>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</si>
  <si>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</si>
  <si>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</si>
  <si>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</si>
  <si>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</si>
  <si>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</si>
  <si>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</si>
  <si>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</si>
  <si>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</si>
  <si>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</si>
  <si>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</si>
  <si>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</si>
  <si>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</si>
  <si>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</si>
  <si>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</si>
  <si>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</si>
  <si>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</si>
  <si>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</si>
  <si>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</si>
  <si>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</si>
  <si>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</si>
  <si>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</si>
  <si>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</si>
  <si>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</si>
  <si>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</si>
  <si>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</si>
  <si>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</si>
  <si>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</si>
  <si>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</si>
  <si>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</si>
  <si>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</si>
  <si>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</si>
  <si>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</si>
  <si>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</si>
  <si>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</si>
  <si>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</si>
  <si>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</si>
  <si>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</si>
  <si>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</si>
  <si>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</si>
  <si>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</si>
  <si>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9E962/C</t>
  </si>
  <si>
    <t>Ion Siv Unit Cartridges</t>
  </si>
  <si>
    <t>Nuclear Decommissioning Authority</t>
  </si>
  <si>
    <t>Nuclear Restoration Services Ltd (NRS)</t>
  </si>
  <si>
    <t>ILW</t>
  </si>
  <si>
    <t>Ion Siv Cartridges used to remove caesium from pond water.</t>
  </si>
  <si>
    <t>Spent IONSIV cartridges that formed part of the submersible caesium removal unit.  Each cartridge will contain about 10 kg of water, less than 10% of this is expected to be free water, the rest is absorbed into the resin beads.</t>
  </si>
  <si>
    <t>The volume of each cartridge is 0.05 m3. There are 2 cartridges in each MOSAIK (Total of 4 cartridges).</t>
  </si>
  <si>
    <t>Neutral</t>
  </si>
  <si>
    <t>IONSIV ion exchange material (~53%),  stainless steel (~32%), water (~15%) and EPDM seal material (&lt;1%).  (EPDM is ethylene diene terpolymer).  IonSiv is a crystalline silicotitanate.</t>
  </si>
  <si>
    <t>~ 32.0</t>
  </si>
  <si>
    <t>The stainless steel is SS316L; nickel and chromium will be major constituents of the stainless steel cartridge housing.</t>
  </si>
  <si>
    <t>NE</t>
  </si>
  <si>
    <t>TR</t>
  </si>
  <si>
    <t>Only the stainless steel content of the waste has been assessed.</t>
  </si>
  <si>
    <t>= 0</t>
  </si>
  <si>
    <t>&lt; 1.0</t>
  </si>
  <si>
    <t>EPDM seal material</t>
  </si>
  <si>
    <t>~ 53.0</t>
  </si>
  <si>
    <t>&lt; 15.0</t>
  </si>
  <si>
    <t xml:space="preserve"> 0</t>
  </si>
  <si>
    <t>The stainless steel forms a hollow cylinder with dimensions: internal diameter 122mm, external diameter 296mm and height 640mm.</t>
  </si>
  <si>
    <t>Yes</t>
  </si>
  <si>
    <t>= 0.2</t>
  </si>
  <si>
    <t>1.00</t>
  </si>
  <si>
    <t>500 l RS drum (20mm Pb)</t>
  </si>
  <si>
    <t xml:space="preserve"> 100.0</t>
  </si>
  <si>
    <t xml:space="preserve"> 0.09</t>
  </si>
  <si>
    <t>0.09</t>
  </si>
  <si>
    <t>2</t>
  </si>
  <si>
    <t>Any tritium is likely to be present as water.</t>
  </si>
  <si>
    <t>The chlorine 36 content is insignificant.</t>
  </si>
  <si>
    <t>The chemical form of plutonium isotopes may be plutonium oxides.</t>
  </si>
  <si>
    <t>The density of 1.2 t/m3 is given for the cartridges.</t>
  </si>
  <si>
    <t>The waste has been packaged into 2 MOSAIKs.</t>
  </si>
  <si>
    <t>Spent cartridges from the submersible caesium removal unit, used for the removal of caesium isotopes from cooling pond water. Contamination by fission products, actinides and activation products.</t>
  </si>
  <si>
    <t>Specific activity is a function of Station operating history. The values quoted are indicative of the activities that might be expected.</t>
  </si>
  <si>
    <t>~</t>
  </si>
  <si>
    <t>1.2</t>
  </si>
  <si>
    <t>8.00E-05</t>
  </si>
  <si>
    <t>C</t>
  </si>
  <si>
    <t>8</t>
  </si>
  <si>
    <t>2.40E-04</t>
  </si>
  <si>
    <t>4.59E-07</t>
  </si>
  <si>
    <t>3.82E-04</t>
  </si>
  <si>
    <t>5.04E-04</t>
  </si>
  <si>
    <t>2.30E-09</t>
  </si>
  <si>
    <t>3.00E-03</t>
  </si>
  <si>
    <t>8.75E-08</t>
  </si>
  <si>
    <t>7.62E-04</t>
  </si>
  <si>
    <t>4.30E+00</t>
  </si>
  <si>
    <t>4.80E-07</t>
  </si>
  <si>
    <t>2.78E-07</t>
  </si>
  <si>
    <t>4.45E-06</t>
  </si>
  <si>
    <t>2.97E-07</t>
  </si>
  <si>
    <t>2.26E-08</t>
  </si>
  <si>
    <t>5.10E-06</t>
  </si>
  <si>
    <t>2.14E-06</t>
  </si>
  <si>
    <t>5.19E-06</t>
  </si>
  <si>
    <t>1.76E-07</t>
  </si>
  <si>
    <t>2.63E-05</t>
  </si>
  <si>
    <t>2.46E-08</t>
  </si>
  <si>
    <t>6.57E-06</t>
  </si>
  <si>
    <t>7.91E-09</t>
  </si>
  <si>
    <t>9.29E-02</t>
  </si>
  <si>
    <t>2.24E-07</t>
  </si>
  <si>
    <t>4.17E+01</t>
  </si>
  <si>
    <t>1.83E-08</t>
  </si>
  <si>
    <t>4.60E-04</t>
  </si>
  <si>
    <t>1.15E-04</t>
  </si>
  <si>
    <t>6.38E-06</t>
  </si>
  <si>
    <t>2.50E-04</t>
  </si>
  <si>
    <t>6.06E-05</t>
  </si>
  <si>
    <t>7.02E-07</t>
  </si>
  <si>
    <t>3.10E-08</t>
  </si>
  <si>
    <t>6.41E-07</t>
  </si>
  <si>
    <t>2.35E-08</t>
  </si>
  <si>
    <t>6.62E-08</t>
  </si>
  <si>
    <t>3.11E-08</t>
  </si>
  <si>
    <t>5.15E-04</t>
  </si>
  <si>
    <t>7.26E-04</t>
  </si>
  <si>
    <t>7.20E-04</t>
  </si>
  <si>
    <t>2.30E-02</t>
  </si>
  <si>
    <t>1.15E-07</t>
  </si>
  <si>
    <t>2.65E-03</t>
  </si>
  <si>
    <t>1.15E-06</t>
  </si>
  <si>
    <t>2.18E-07</t>
  </si>
  <si>
    <t>9.47E-07</t>
  </si>
  <si>
    <t>5.80E-05</t>
  </si>
  <si>
    <t>5.43E-06</t>
  </si>
  <si>
    <t>Oldbury</t>
  </si>
  <si>
    <t>0.0</t>
  </si>
  <si>
    <t>0.2</t>
  </si>
  <si>
    <t>2.6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</si>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</sst>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484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417</v>
      </c>
      <c r="O14" s="229"/>
      <c r="P14" s="171" t="s">
        <v>487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 t="s">
        <v>485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 t="s">
        <v>485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 t="s">
        <v>485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 t="s">
        <v>485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 t="s">
        <v>485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 t="s">
        <v>485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 t="s">
        <v>485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 t="s">
        <v>485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 t="s">
        <v>485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 t="s">
        <v>485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 t="s">
        <v>485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 t="s">
        <v>485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 t="s">
        <v>485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 t="s">
        <v>485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 t="s">
        <v>485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 t="s">
        <v>485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 t="s">
        <v>485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 t="s">
        <v>485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 t="s">
        <v>485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 t="s">
        <v>485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 t="s">
        <v>485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 t="s">
        <v>485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 t="s">
        <v>485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 t="s">
        <v>485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 t="s">
        <v>485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 t="s">
        <v>485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 t="s">
        <v>485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 t="s">
        <v>485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 t="s">
        <v>485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 t="s">
        <v>485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 t="s">
        <v>485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 t="s">
        <v>485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 t="s">
        <v>485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 t="s">
        <v>485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 t="s">
        <v>485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 t="s">
        <v>485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 t="s">
        <v>485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 t="s">
        <v>485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 t="s">
        <v>485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 t="s">
        <v>485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 t="s">
        <v>485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 t="s">
        <v>485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 t="s">
        <v>485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 t="s">
        <v>485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 t="s">
        <v>485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 t="s">
        <v>485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 t="s">
        <v>485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 t="s">
        <v>485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 t="s">
        <v>485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 t="s">
        <v>485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 t="s">
        <v>485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 t="s">
        <v>485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 t="s">
        <v>485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 t="s">
        <v>485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 t="s">
        <v>485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 t="s">
        <v>485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 t="s">
        <v>485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 t="s">
        <v>485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 t="s">
        <v>485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 t="s">
        <v>485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 t="s">
        <v>485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 t="s">
        <v>485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 t="s">
        <v>485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 t="s">
        <v>485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 t="s">
        <v>485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 t="s">
        <v>485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 t="s">
        <v>485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 t="s">
        <v>485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 t="s">
        <v>485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 t="s">
        <v>485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 t="s">
        <v>485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 t="s">
        <v>485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 t="s">
        <v>485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 t="s">
        <v>485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 t="s">
        <v>485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 t="s">
        <v>485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 t="s">
        <v>485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 t="s">
        <v>485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 t="s">
        <v>485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 t="s">
        <v>485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 t="s">
        <v>485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 t="s">
        <v>485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 t="s">
        <v>485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 t="s">
        <v>485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 t="s">
        <v>485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 t="s">
        <v>485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 t="s">
        <v>485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 t="s">
        <v>485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 t="s">
        <v>485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 t="s">
        <v>485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 t="s">
        <v>485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 t="s">
        <v>485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 t="s">
        <v>485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 t="s">
        <v>485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 t="s">
        <v>485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 t="s">
        <v>485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485</v>
      </c>
      <c r="O111" s="233"/>
      <c r="P111" s="169" t="s">
        <v>485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486</v>
      </c>
      <c r="O112" s="353"/>
      <c r="P112" s="169" t="s">
        <v>487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423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36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405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406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406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24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406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410</v>
      </c>
      <c r="K171" s="234" t="s">
        <v>411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412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420</v>
      </c>
      <c r="J343" s="226"/>
      <c r="K343" s="225" t="s">
        <v>421</v>
      </c>
      <c r="L343" s="226"/>
      <c r="M343" s="225" t="s">
        <v>422</v>
      </c>
      <c r="N343" s="226"/>
      <c r="O343" s="225" t="s">
        <v>423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36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9E962/C</v>
      </c>
      <c r="G3" s="376"/>
      <c r="H3" s="376"/>
      <c r="I3" s="376"/>
      <c r="J3" s="376"/>
      <c r="K3" s="377"/>
      <c r="L3" s="384" t="str">
        <f>DataSheet!F2</f>
        <v>Ion Siv Unit Cartridges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433</v>
      </c>
      <c r="F9" s="157" t="s">
        <v>434</v>
      </c>
      <c r="G9" s="157" t="s">
        <v>434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435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435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435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436</v>
      </c>
      <c r="F11" s="157" t="s">
        <v>434</v>
      </c>
      <c r="G11" s="157" t="s">
        <v>434</v>
      </c>
      <c r="H11" s="157" t="s">
        <v>423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435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435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435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435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435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437</v>
      </c>
      <c r="F14" s="157" t="s">
        <v>434</v>
      </c>
      <c r="G14" s="157" t="s">
        <v>434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435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435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435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435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435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435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435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435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435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435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435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435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435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438</v>
      </c>
      <c r="F21" s="157" t="s">
        <v>434</v>
      </c>
      <c r="G21" s="157" t="s">
        <v>434</v>
      </c>
      <c r="H21" s="157" t="s">
        <v>423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435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439</v>
      </c>
      <c r="F22" s="157" t="s">
        <v>434</v>
      </c>
      <c r="G22" s="157" t="s">
        <v>434</v>
      </c>
      <c r="H22" s="157" t="s">
        <v>423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435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 t="s">
        <v>440</v>
      </c>
      <c r="F23" s="157" t="s">
        <v>434</v>
      </c>
      <c r="G23" s="157" t="s">
        <v>434</v>
      </c>
      <c r="H23" s="157" t="s">
        <v>423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435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441</v>
      </c>
      <c r="F24" s="157" t="s">
        <v>434</v>
      </c>
      <c r="G24" s="157" t="s">
        <v>434</v>
      </c>
      <c r="H24" s="157" t="s">
        <v>423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435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435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435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 t="s">
        <v>442</v>
      </c>
      <c r="F26" s="157" t="s">
        <v>434</v>
      </c>
      <c r="G26" s="157" t="s">
        <v>434</v>
      </c>
      <c r="H26" s="157" t="s">
        <v>423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435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435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435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 t="s">
        <v>443</v>
      </c>
      <c r="F28" s="157" t="s">
        <v>434</v>
      </c>
      <c r="G28" s="157" t="s">
        <v>434</v>
      </c>
      <c r="H28" s="157" t="s">
        <v>423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435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435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435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444</v>
      </c>
      <c r="F30" s="157" t="s">
        <v>434</v>
      </c>
      <c r="G30" s="157" t="s">
        <v>434</v>
      </c>
      <c r="H30" s="157" t="s">
        <v>423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435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 t="s">
        <v>445</v>
      </c>
      <c r="F31" s="157" t="s">
        <v>434</v>
      </c>
      <c r="G31" s="157" t="s">
        <v>434</v>
      </c>
      <c r="H31" s="157" t="s">
        <v>423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435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435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435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435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435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 t="s">
        <v>446</v>
      </c>
      <c r="F34" s="157" t="s">
        <v>434</v>
      </c>
      <c r="G34" s="157" t="s">
        <v>434</v>
      </c>
      <c r="H34" s="157" t="s">
        <v>423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435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435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467</v>
      </c>
      <c r="T35" s="159" t="s">
        <v>434</v>
      </c>
      <c r="U35" s="159" t="s">
        <v>434</v>
      </c>
      <c r="V35" s="160" t="s">
        <v>423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435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435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435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 t="s">
        <v>468</v>
      </c>
      <c r="T37" s="159" t="s">
        <v>434</v>
      </c>
      <c r="U37" s="159" t="s">
        <v>434</v>
      </c>
      <c r="V37" s="160" t="s">
        <v>423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447</v>
      </c>
      <c r="F38" s="157" t="s">
        <v>434</v>
      </c>
      <c r="G38" s="157" t="s">
        <v>434</v>
      </c>
      <c r="H38" s="157" t="s">
        <v>423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435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448</v>
      </c>
      <c r="F39" s="157" t="s">
        <v>434</v>
      </c>
      <c r="G39" s="157" t="s">
        <v>434</v>
      </c>
      <c r="H39" s="157" t="s">
        <v>423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435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 t="s">
        <v>449</v>
      </c>
      <c r="F40" s="157" t="s">
        <v>434</v>
      </c>
      <c r="G40" s="157" t="s">
        <v>434</v>
      </c>
      <c r="H40" s="157" t="s">
        <v>423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469</v>
      </c>
      <c r="T40" s="159" t="s">
        <v>434</v>
      </c>
      <c r="U40" s="159" t="s">
        <v>434</v>
      </c>
      <c r="V40" s="160" t="s">
        <v>423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 t="s">
        <v>450</v>
      </c>
      <c r="F41" s="157" t="s">
        <v>434</v>
      </c>
      <c r="G41" s="157" t="s">
        <v>434</v>
      </c>
      <c r="H41" s="157" t="s">
        <v>423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 t="s">
        <v>470</v>
      </c>
      <c r="T41" s="159" t="s">
        <v>434</v>
      </c>
      <c r="U41" s="159" t="s">
        <v>434</v>
      </c>
      <c r="V41" s="160" t="s">
        <v>423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435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 t="s">
        <v>471</v>
      </c>
      <c r="T42" s="159" t="s">
        <v>434</v>
      </c>
      <c r="U42" s="159" t="s">
        <v>434</v>
      </c>
      <c r="V42" s="160" t="s">
        <v>423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435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467</v>
      </c>
      <c r="T43" s="159" t="s">
        <v>434</v>
      </c>
      <c r="U43" s="159" t="s">
        <v>434</v>
      </c>
      <c r="V43" s="160" t="s">
        <v>423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 t="s">
        <v>451</v>
      </c>
      <c r="F44" s="157" t="s">
        <v>434</v>
      </c>
      <c r="G44" s="157" t="s">
        <v>434</v>
      </c>
      <c r="H44" s="157" t="s">
        <v>423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 t="s">
        <v>472</v>
      </c>
      <c r="T44" s="159" t="s">
        <v>434</v>
      </c>
      <c r="U44" s="159" t="s">
        <v>434</v>
      </c>
      <c r="V44" s="160" t="s">
        <v>423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435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435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 t="s">
        <v>452</v>
      </c>
      <c r="F46" s="157" t="s">
        <v>434</v>
      </c>
      <c r="G46" s="157" t="s">
        <v>434</v>
      </c>
      <c r="H46" s="157" t="s">
        <v>423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473</v>
      </c>
      <c r="T46" s="159" t="s">
        <v>434</v>
      </c>
      <c r="U46" s="159" t="s">
        <v>434</v>
      </c>
      <c r="V46" s="160" t="s">
        <v>423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435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474</v>
      </c>
      <c r="T47" s="159" t="s">
        <v>434</v>
      </c>
      <c r="U47" s="159" t="s">
        <v>434</v>
      </c>
      <c r="V47" s="160" t="s">
        <v>423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 t="s">
        <v>453</v>
      </c>
      <c r="F48" s="157" t="s">
        <v>434</v>
      </c>
      <c r="G48" s="157" t="s">
        <v>434</v>
      </c>
      <c r="H48" s="157" t="s">
        <v>423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475</v>
      </c>
      <c r="T48" s="159" t="s">
        <v>434</v>
      </c>
      <c r="U48" s="159" t="s">
        <v>434</v>
      </c>
      <c r="V48" s="160" t="s">
        <v>423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454</v>
      </c>
      <c r="F49" s="157" t="s">
        <v>434</v>
      </c>
      <c r="G49" s="157" t="s">
        <v>434</v>
      </c>
      <c r="H49" s="157" t="s">
        <v>423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476</v>
      </c>
      <c r="T49" s="159" t="s">
        <v>434</v>
      </c>
      <c r="U49" s="159" t="s">
        <v>434</v>
      </c>
      <c r="V49" s="160" t="s">
        <v>423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 t="s">
        <v>455</v>
      </c>
      <c r="F50" s="157" t="s">
        <v>434</v>
      </c>
      <c r="G50" s="157" t="s">
        <v>434</v>
      </c>
      <c r="H50" s="157" t="s">
        <v>423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477</v>
      </c>
      <c r="T50" s="159" t="s">
        <v>434</v>
      </c>
      <c r="U50" s="159" t="s">
        <v>434</v>
      </c>
      <c r="V50" s="160" t="s">
        <v>423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456</v>
      </c>
      <c r="F51" s="157" t="s">
        <v>434</v>
      </c>
      <c r="G51" s="157" t="s">
        <v>434</v>
      </c>
      <c r="H51" s="157" t="s">
        <v>423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478</v>
      </c>
      <c r="T51" s="159" t="s">
        <v>434</v>
      </c>
      <c r="U51" s="159" t="s">
        <v>434</v>
      </c>
      <c r="V51" s="160" t="s">
        <v>423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435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 t="s">
        <v>479</v>
      </c>
      <c r="T52" s="159" t="s">
        <v>434</v>
      </c>
      <c r="U52" s="159" t="s">
        <v>434</v>
      </c>
      <c r="V52" s="160" t="s">
        <v>423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 t="s">
        <v>457</v>
      </c>
      <c r="F53" s="157" t="s">
        <v>434</v>
      </c>
      <c r="G53" s="157" t="s">
        <v>434</v>
      </c>
      <c r="H53" s="157" t="s">
        <v>423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 t="s">
        <v>480</v>
      </c>
      <c r="T53" s="159" t="s">
        <v>434</v>
      </c>
      <c r="U53" s="159" t="s">
        <v>434</v>
      </c>
      <c r="V53" s="160" t="s">
        <v>423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458</v>
      </c>
      <c r="F54" s="157" t="s">
        <v>434</v>
      </c>
      <c r="G54" s="157" t="s">
        <v>434</v>
      </c>
      <c r="H54" s="157" t="s">
        <v>423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 t="s">
        <v>481</v>
      </c>
      <c r="T54" s="159" t="s">
        <v>434</v>
      </c>
      <c r="U54" s="159" t="s">
        <v>434</v>
      </c>
      <c r="V54" s="160" t="s">
        <v>423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 t="s">
        <v>459</v>
      </c>
      <c r="F55" s="157" t="s">
        <v>434</v>
      </c>
      <c r="G55" s="157" t="s">
        <v>434</v>
      </c>
      <c r="H55" s="157" t="s">
        <v>423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482</v>
      </c>
      <c r="T55" s="159" t="s">
        <v>434</v>
      </c>
      <c r="U55" s="159" t="s">
        <v>434</v>
      </c>
      <c r="V55" s="160" t="s">
        <v>423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460</v>
      </c>
      <c r="F56" s="157" t="s">
        <v>434</v>
      </c>
      <c r="G56" s="157" t="s">
        <v>434</v>
      </c>
      <c r="H56" s="157" t="s">
        <v>423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483</v>
      </c>
      <c r="T56" s="159" t="s">
        <v>434</v>
      </c>
      <c r="U56" s="159" t="s">
        <v>434</v>
      </c>
      <c r="V56" s="160" t="s">
        <v>423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435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435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435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435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435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435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 t="s">
        <v>461</v>
      </c>
      <c r="F60" s="157" t="s">
        <v>434</v>
      </c>
      <c r="G60" s="157" t="s">
        <v>434</v>
      </c>
      <c r="H60" s="157" t="s">
        <v>423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435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435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435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462</v>
      </c>
      <c r="F62" s="157" t="s">
        <v>434</v>
      </c>
      <c r="G62" s="157" t="s">
        <v>434</v>
      </c>
      <c r="H62" s="157" t="s">
        <v>423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435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435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435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463</v>
      </c>
      <c r="F64" s="157" t="s">
        <v>434</v>
      </c>
      <c r="G64" s="157" t="s">
        <v>434</v>
      </c>
      <c r="H64" s="157" t="s">
        <v>423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464</v>
      </c>
      <c r="F65" s="157" t="s">
        <v>434</v>
      </c>
      <c r="G65" s="157" t="s">
        <v>434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465</v>
      </c>
      <c r="F66" s="157" t="s">
        <v>434</v>
      </c>
      <c r="G66" s="157" t="s">
        <v>434</v>
      </c>
      <c r="H66" s="157" t="s">
        <v>423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4.6756657181048003E-3</v>
      </c>
      <c r="T66" s="103"/>
      <c r="U66" s="103"/>
      <c r="V66" s="103" t="s">
        <v>488</v>
      </c>
      <c r="W66" s="104"/>
      <c r="X66" s="103"/>
      <c r="Y66" s="143">
        <v>0</v>
      </c>
      <c r="Z66" s="103"/>
      <c r="AA66" s="103"/>
      <c r="AB66" s="103" t="s">
        <v>488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466</v>
      </c>
      <c r="F67" s="163" t="s">
        <v>434</v>
      </c>
      <c r="G67" s="163" t="s">
        <v>434</v>
      </c>
      <c r="H67" s="163" t="s">
        <v>423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46.151834606321898</v>
      </c>
      <c r="T67" s="112"/>
      <c r="U67" s="112"/>
      <c r="V67" s="112" t="s">
        <v>488</v>
      </c>
      <c r="W67" s="113"/>
      <c r="X67" s="114"/>
      <c r="Y67" s="144">
        <v>0</v>
      </c>
      <c r="Z67" s="112"/>
      <c r="AA67" s="112"/>
      <c r="AB67" s="112" t="s">
        <v>488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2.xml><?xml version="1.0" encoding="utf-8"?>
<ds:datastoreItem xmlns:ds="http://schemas.openxmlformats.org/officeDocument/2006/customXml" ds:itemID="{77E01814-A0E5-4EE9-8A2C-E10E3CD2B047}"/>
</file>

<file path=customXml/itemProps3.xml><?xml version="1.0" encoding="utf-8"?>
<ds:datastoreItem xmlns:ds="http://schemas.openxmlformats.org/officeDocument/2006/customXml" ds:itemID="{3A4C07B8-CF54-4EE0-8256-546BD21BACA9}"/>
</file>

<file path=customXml/itemProps4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f23a1bd6-2f4a-4617-9ad7-3f8457f253f5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2f0bad5e-a2d8-4b33-8ef4-96503f02440b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2026-04-15T07:27:57Z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810100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