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<sst xmlns="http://schemas.openxmlformats.org/spreadsheetml/2006/main" count="1631" uniqueCount="463">
  <si>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</si>
  <si>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</si>
  <si>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</si>
  <si>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</si>
  <si>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</si>
  <si>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</si>
  <si>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</si>
  <si>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</si>
  <si>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</si>
  <si>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</si>
  <si>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</si>
  <si>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</si>
  <si>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</si>
  <si>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</si>
  <si>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</si>
  <si>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</si>
  <si>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</si>
  <si>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</si>
  <si>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</si>
  <si>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</si>
  <si>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</si>
  <si>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</si>
  <si>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</si>
  <si>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</si>
  <si>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</si>
  <si>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</si>
  <si>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</si>
  <si>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</si>
  <si>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</si>
  <si>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</si>
  <si>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</si>
  <si>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</si>
  <si>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</si>
  <si>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</si>
  <si>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</si>
  <si>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</si>
  <si>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</si>
  <si>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</si>
  <si>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</si>
  <si>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</si>
  <si>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</si>
  <si>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</si>
  <si>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</si>
  <si>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</si>
  <si>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</si>
  <si>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</si>
  <si>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</si>
  <si>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</si>
  <si>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</si>
  <si>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</si>
  <si>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</si>
  <si>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</si>
  <si>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</si>
  <si>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</si>
  <si>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</si>
  <si>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</si>
  <si>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</si>
  <si>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</si>
  <si>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</si>
  <si>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</si>
  <si>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</si>
  <si>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</si>
  <si>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</si>
  <si>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</si>
  <si>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</si>
  <si>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</si>
  <si>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</si>
  <si>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</si>
  <si>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</si>
  <si>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</si>
  <si>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</si>
  <si>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</si>
  <si>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</si>
  <si>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</si>
  <si>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</si>
  <si>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</si>
  <si>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</si>
  <si>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</si>
  <si>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</si>
  <si>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</si>
  <si>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</si>
  <si>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</si>
  <si>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</si>
  <si>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</si>
  <si>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</si>
  <si>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</si>
  <si>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</si>
  <si>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</si>
  <si>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</si>
  <si>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</si>
  <si>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</si>
  <si>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</si>
  <si>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</si>
  <si>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</si>
  <si>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</si>
  <si>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</si>
  <si>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</si>
  <si>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</si>
  <si>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</si>
  <si>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</si>
  <si>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</si>
  <si>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</si>
  <si>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</si>
  <si>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</si>
  <si>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</si>
  <si>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</si>
  <si>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</si>
  <si>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</si>
  <si>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</si>
  <si>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</si>
  <si>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</si>
  <si>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</si>
  <si>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</si>
  <si>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</si>
  <si>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</si>
  <si>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</si>
  <si>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</si>
  <si>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</si>
  <si>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</si>
  <si>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</si>
  <si>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</si>
  <si>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</si>
  <si>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</si>
  <si>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</si>
  <si>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</si>
  <si>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</si>
  <si>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</si>
  <si>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</si>
  <si>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</si>
  <si>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</si>
  <si>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</si>
  <si>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</si>
  <si>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</si>
  <si>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</si>
  <si>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</si>
  <si>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</si>
  <si>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</si>
  <si>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</si>
  <si>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</si>
  <si>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</si>
  <si>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</si>
  <si>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</si>
  <si>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</si>
  <si>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</si>
  <si>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</si>
  <si>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</si>
  <si>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</si>
  <si>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</si>
  <si>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</si>
  <si>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</si>
  <si>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</si>
  <si>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</si>
  <si>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</si>
  <si>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</si>
  <si>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</si>
  <si>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</si>
  <si>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</si>
  <si>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</si>
  <si>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</si>
  <si>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</si>
  <si>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</si>
  <si>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</si>
  <si>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</si>
  <si>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</si>
  <si>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</si>
  <si>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</si>
  <si>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</si>
  <si>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</si>
  <si>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</si>
  <si>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</si>
  <si>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</si>
  <si>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</si>
  <si>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</si>
  <si>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</si>
  <si>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</si>
  <si>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</si>
  <si>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</si>
  <si>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</si>
  <si>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</si>
  <si>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</si>
  <si>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</si>
  <si>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</si>
  <si>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</si>
  <si>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</si>
  <si>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</si>
  <si>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</si>
  <si>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</si>
  <si>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</si>
  <si>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</si>
  <si>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</si>
  <si>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</si>
  <si>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</si>
  <si>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</si>
  <si>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</si>
  <si>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</si>
  <si>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</si>
  <si>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</si>
  <si>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</si>
  <si>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</si>
  <si>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</si>
  <si>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</si>
  <si>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</si>
  <si>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</si>
  <si>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</si>
  <si>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</si>
  <si>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</si>
  <si>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</si>
  <si>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</si>
  <si>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</si>
  <si>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</si>
  <si>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</si>
  <si>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</si>
  <si>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</si>
  <si>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</si>
  <si>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</si>
  <si>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</si>
  <si>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</si>
  <si>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</si>
  <si>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</si>
  <si>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</si>
  <si>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</si>
  <si>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</si>
  <si>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</si>
  <si>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</si>
  <si>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</si>
  <si>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</si>
  <si>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</si>
  <si>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</si>
  <si>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</si>
  <si>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</si>
  <si>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</si>
  <si>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</si>
  <si>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</si>
  <si>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</si>
  <si>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</si>
  <si>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</si>
  <si>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</si>
  <si>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</si>
  <si>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</si>
  <si>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</si>
  <si>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</si>
  <si>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</si>
  <si>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</si>
  <si>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</si>
  <si>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</si>
  <si>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</si>
  <si>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</si>
  <si>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</si>
  <si>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</si>
  <si>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</si>
  <si>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</si>
  <si>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</si>
  <si>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</si>
  <si>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</si>
  <si>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</si>
  <si>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</si>
  <si>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</si>
  <si>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</si>
  <si>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</si>
  <si>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</si>
  <si>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</si>
  <si>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</si>
  <si>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</si>
  <si>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</si>
  <si>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</si>
  <si>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</si>
  <si>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</si>
  <si>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</si>
  <si>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</si>
  <si>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</si>
  <si>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</si>
  <si>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</si>
  <si>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</si>
  <si>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</si>
  <si>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</si>
  <si>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</si>
  <si>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</si>
  <si>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</si>
  <si>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</si>
  <si>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</si>
  <si>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</si>
  <si>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</si>
  <si>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</si>
  <si>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</si>
  <si>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</si>
  <si>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</si>
  <si>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</si>
  <si>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</si>
  <si>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</si>
  <si>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</si>
  <si>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</si>
  <si>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</si>
  <si>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</si>
  <si>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</si>
  <si>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</si>
  <si>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</si>
  <si>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</si>
  <si>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</si>
  <si>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</si>
  <si>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</si>
  <si>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</si>
  <si>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</si>
  <si>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</si>
  <si>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</si>
  <si>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</si>
  <si>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</si>
  <si>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</si>
  <si>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</si>
  <si>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</si>
  <si>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</si>
  <si>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</si>
  <si>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</si>
  <si>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</si>
  <si>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</si>
  <si>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</si>
  <si>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</si>
  <si>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</si>
  <si>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</si>
  <si>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</si>
  <si>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</si>
  <si>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</si>
  <si>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</si>
  <si>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</si>
  <si>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</si>
  <si>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</si>
  <si>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</si>
  <si>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</si>
  <si>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</si>
  <si>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</si>
  <si>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</si>
  <si>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</si>
  <si>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</si>
  <si>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</si>
  <si>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</si>
  <si>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</si>
  <si>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</si>
  <si>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</si>
  <si>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</si>
  <si>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</si>
  <si>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</si>
  <si>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</si>
  <si>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</si>
  <si>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</si>
  <si>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</si>
  <si>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</si>
  <si>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</si>
  <si>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</si>
  <si>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</si>
  <si>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</si>
  <si>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</si>
  <si>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</si>
  <si>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</si>
  <si>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</si>
  <si>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</si>
  <si>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</si>
  <si>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</si>
  <si>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</si>
  <si>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</si>
  <si>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</si>
  <si>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</si>
  <si>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</si>
  <si>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</si>
  <si>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</si>
  <si>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</si>
  <si>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</si>
  <si>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</si>
  <si>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</si>
  <si>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</si>
  <si>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</si>
  <si>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</si>
  <si>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</si>
  <si>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</si>
  <si>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</si>
  <si>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</si>
  <si>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</si>
  <si>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</si>
  <si>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</si>
  <si>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</si>
  <si>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</si>
  <si>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</si>
  <si>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</si>
  <si>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</si>
  <si>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</si>
  <si>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</si>
  <si>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</si>
  <si>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</si>
  <si>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</si>
  <si>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</si>
  <si>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</si>
  <si>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</si>
  <si>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</si>
  <si>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</si>
  <si>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</si>
  <si>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</si>
  <si>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9F38</t>
  </si>
  <si>
    <t>PWTP Filters - Sand and Gravel</t>
  </si>
  <si>
    <t>Nuclear Decommissioning Authority</t>
  </si>
  <si>
    <t>Nuclear Restoration Services Ltd (NRS)</t>
  </si>
  <si>
    <t>ILW</t>
  </si>
  <si>
    <t>All PWTP Sand Pressure Filters are planned to be emptied of filter media in a single campaign.</t>
  </si>
  <si>
    <t>Sand and gravel from sand pressure filters in the Pond Water Treatment Plant.  Sludge and solids are removed by mechanical filtration through a mixed bed of sand and gravel which is then backwashed into sludge tanks.  The filters will be emptied of sand and gravel when the ponds are decommissioned.</t>
  </si>
  <si>
    <t>Mineral sand and gravel.</t>
  </si>
  <si>
    <t>Neutral</t>
  </si>
  <si>
    <t>Sand (75%), gravel (25%).</t>
  </si>
  <si>
    <t>NE</t>
  </si>
  <si>
    <t>TR</t>
  </si>
  <si>
    <t>There are likely be traces of metals and metallic corrosion products, including magnesium and ferrous metals.</t>
  </si>
  <si>
    <t>= 0</t>
  </si>
  <si>
    <t>= 25.0</t>
  </si>
  <si>
    <t>graded gravel</t>
  </si>
  <si>
    <t>= 75.0</t>
  </si>
  <si>
    <t xml:space="preserve"> 0</t>
  </si>
  <si>
    <t>Any metals will be present as small particles in trace quantities.</t>
  </si>
  <si>
    <t>Not yet determined</t>
  </si>
  <si>
    <t>On-site</t>
  </si>
  <si>
    <t xml:space="preserve"> 100.0</t>
  </si>
  <si>
    <t>SZA AVDS</t>
  </si>
  <si>
    <t>Sizewell A</t>
  </si>
  <si>
    <t>1.4.2027 - 31.3.2033</t>
  </si>
  <si>
    <t xml:space="preserve"> 9.4</t>
  </si>
  <si>
    <t>0.80</t>
  </si>
  <si>
    <t>1.20</t>
  </si>
  <si>
    <t>3 m³ RS box</t>
  </si>
  <si>
    <t xml:space="preserve"> 2.4</t>
  </si>
  <si>
    <t>2.5</t>
  </si>
  <si>
    <t>4</t>
  </si>
  <si>
    <t>Not determined.</t>
  </si>
  <si>
    <t>Sludges and sands will be loaded into the DCICs on a fill/dry cycle to maximise waste volume per container This waste stream will be containerised in Ductile Caste Iron Containers (DCICs) and dried.</t>
  </si>
  <si>
    <t>Activity from the cleanup of Fuel Storage Pond Water.</t>
  </si>
  <si>
    <t>Activity retained on the filter media cannot be known with accuracy until the filters are decommissioned and emptied. Arising activity decayed to 2027.</t>
  </si>
  <si>
    <t>~</t>
  </si>
  <si>
    <t>2.6</t>
  </si>
  <si>
    <t>~ 2.6</t>
  </si>
  <si>
    <t>1.68E-03</t>
  </si>
  <si>
    <t>C</t>
  </si>
  <si>
    <t>2</t>
  </si>
  <si>
    <t>8</t>
  </si>
  <si>
    <t>1.61E-03</t>
  </si>
  <si>
    <t>2.21E-06</t>
  </si>
  <si>
    <t>8.35E-05</t>
  </si>
  <si>
    <t>1.50E-04</t>
  </si>
  <si>
    <t>9.21E-04</t>
  </si>
  <si>
    <t>1.39E-02</t>
  </si>
  <si>
    <t>2.00E-06</t>
  </si>
  <si>
    <t>1.66E-02</t>
  </si>
  <si>
    <t>1.22E-05</t>
  </si>
  <si>
    <t>1.16E-04</t>
  </si>
  <si>
    <t>4.09E-05</t>
  </si>
  <si>
    <t>9.77E-06</t>
  </si>
  <si>
    <t>3.31E-07</t>
  </si>
  <si>
    <t>3.17E-09</t>
  </si>
  <si>
    <t>3.73E-07</t>
  </si>
  <si>
    <t>7.80E-09</t>
  </si>
  <si>
    <t>3.79E-08</t>
  </si>
  <si>
    <t>3.23E-09</t>
  </si>
  <si>
    <t>3.61E-04</t>
  </si>
  <si>
    <t>5.08E-04</t>
  </si>
  <si>
    <t>7.18E-03</t>
  </si>
  <si>
    <t>1.69E-03</t>
  </si>
  <si>
    <t>1.03E-05</t>
  </si>
  <si>
    <t>Filters are expected to be emptied using a combination of pumping and manual removal.</t>
  </si>
  <si>
    <t>9.4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</si>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</sst>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418</v>
      </c>
      <c r="E15" s="254"/>
      <c r="F15" s="254"/>
      <c r="G15" s="254"/>
      <c r="H15" s="255"/>
      <c r="I15" s="251" t="s">
        <v>419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48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460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430</v>
      </c>
      <c r="E130" s="202" t="s">
        <v>431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36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36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406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409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410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411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411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411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411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411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411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411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411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411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411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411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411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414</v>
      </c>
      <c r="N286" s="211"/>
      <c r="O286" s="282" t="s">
        <v>415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427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416</v>
      </c>
      <c r="D315" s="281"/>
      <c r="E315" s="281"/>
      <c r="F315" s="281"/>
      <c r="G315" s="281"/>
      <c r="H315" s="281"/>
      <c r="I315" s="226"/>
      <c r="J315" s="280" t="s">
        <v>417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415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432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415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9F38</v>
      </c>
      <c r="G3" s="376"/>
      <c r="H3" s="376"/>
      <c r="I3" s="376"/>
      <c r="J3" s="376"/>
      <c r="K3" s="377"/>
      <c r="L3" s="384" t="str">
        <f>DataSheet!F2</f>
        <v>PWTP Filters - Sand and Gravel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433</v>
      </c>
      <c r="L9" s="157" t="s">
        <v>434</v>
      </c>
      <c r="M9" s="157" t="s">
        <v>434</v>
      </c>
      <c r="N9" s="157" t="s">
        <v>435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436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436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436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437</v>
      </c>
      <c r="L11" s="159" t="s">
        <v>434</v>
      </c>
      <c r="M11" s="159" t="s">
        <v>434</v>
      </c>
      <c r="N11" s="160" t="s">
        <v>435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436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436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436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436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436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438</v>
      </c>
      <c r="L14" s="159" t="s">
        <v>434</v>
      </c>
      <c r="M14" s="159" t="s">
        <v>434</v>
      </c>
      <c r="N14" s="160" t="s">
        <v>435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436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436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436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436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436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436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436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436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436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436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436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436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436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439</v>
      </c>
      <c r="L21" s="159" t="s">
        <v>434</v>
      </c>
      <c r="M21" s="159" t="s">
        <v>434</v>
      </c>
      <c r="N21" s="160" t="s">
        <v>435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436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440</v>
      </c>
      <c r="L22" s="159" t="s">
        <v>434</v>
      </c>
      <c r="M22" s="159" t="s">
        <v>434</v>
      </c>
      <c r="N22" s="160" t="s">
        <v>435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436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436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436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441</v>
      </c>
      <c r="L24" s="159" t="s">
        <v>434</v>
      </c>
      <c r="M24" s="159" t="s">
        <v>434</v>
      </c>
      <c r="N24" s="160" t="s">
        <v>435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436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436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436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436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436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436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436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436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436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436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436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442</v>
      </c>
      <c r="L30" s="159" t="s">
        <v>434</v>
      </c>
      <c r="M30" s="159" t="s">
        <v>434</v>
      </c>
      <c r="N30" s="160" t="s">
        <v>435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436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436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436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436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436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436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436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436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436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436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449</v>
      </c>
      <c r="Z35" s="159" t="s">
        <v>434</v>
      </c>
      <c r="AA35" s="159" t="s">
        <v>434</v>
      </c>
      <c r="AB35" s="160" t="s">
        <v>435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436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436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436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 t="s">
        <v>450</v>
      </c>
      <c r="Z37" s="159" t="s">
        <v>434</v>
      </c>
      <c r="AA37" s="159" t="s">
        <v>434</v>
      </c>
      <c r="AB37" s="160" t="s">
        <v>435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436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436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436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436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436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451</v>
      </c>
      <c r="Z40" s="159" t="s">
        <v>434</v>
      </c>
      <c r="AA40" s="159" t="s">
        <v>434</v>
      </c>
      <c r="AB40" s="160" t="s">
        <v>435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436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452</v>
      </c>
      <c r="Z41" s="159" t="s">
        <v>434</v>
      </c>
      <c r="AA41" s="159" t="s">
        <v>434</v>
      </c>
      <c r="AB41" s="160" t="s">
        <v>435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436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453</v>
      </c>
      <c r="Z42" s="159" t="s">
        <v>434</v>
      </c>
      <c r="AA42" s="159" t="s">
        <v>434</v>
      </c>
      <c r="AB42" s="160" t="s">
        <v>435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436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449</v>
      </c>
      <c r="Z43" s="159" t="s">
        <v>434</v>
      </c>
      <c r="AA43" s="159" t="s">
        <v>434</v>
      </c>
      <c r="AB43" s="160" t="s">
        <v>435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436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 t="s">
        <v>454</v>
      </c>
      <c r="Z44" s="159" t="s">
        <v>434</v>
      </c>
      <c r="AA44" s="159" t="s">
        <v>434</v>
      </c>
      <c r="AB44" s="160" t="s">
        <v>435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436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436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436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455</v>
      </c>
      <c r="Z46" s="159" t="s">
        <v>434</v>
      </c>
      <c r="AA46" s="159" t="s">
        <v>434</v>
      </c>
      <c r="AB46" s="160" t="s">
        <v>435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436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456</v>
      </c>
      <c r="Z47" s="159" t="s">
        <v>434</v>
      </c>
      <c r="AA47" s="159" t="s">
        <v>434</v>
      </c>
      <c r="AB47" s="160" t="s">
        <v>435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436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456</v>
      </c>
      <c r="Z48" s="159" t="s">
        <v>434</v>
      </c>
      <c r="AA48" s="159" t="s">
        <v>434</v>
      </c>
      <c r="AB48" s="160" t="s">
        <v>435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436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457</v>
      </c>
      <c r="Z49" s="159" t="s">
        <v>434</v>
      </c>
      <c r="AA49" s="159" t="s">
        <v>434</v>
      </c>
      <c r="AB49" s="160" t="s">
        <v>435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436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436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436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458</v>
      </c>
      <c r="Z51" s="159" t="s">
        <v>434</v>
      </c>
      <c r="AA51" s="159" t="s">
        <v>434</v>
      </c>
      <c r="AB51" s="160" t="s">
        <v>435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436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436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436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443</v>
      </c>
      <c r="L54" s="159" t="s">
        <v>434</v>
      </c>
      <c r="M54" s="159" t="s">
        <v>434</v>
      </c>
      <c r="N54" s="160" t="s">
        <v>435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436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436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445</v>
      </c>
      <c r="Z55" s="159" t="s">
        <v>434</v>
      </c>
      <c r="AA55" s="159" t="s">
        <v>434</v>
      </c>
      <c r="AB55" s="160" t="s">
        <v>435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444</v>
      </c>
      <c r="L56" s="159" t="s">
        <v>434</v>
      </c>
      <c r="M56" s="159" t="s">
        <v>434</v>
      </c>
      <c r="N56" s="160" t="s">
        <v>435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459</v>
      </c>
      <c r="Z56" s="159" t="s">
        <v>434</v>
      </c>
      <c r="AA56" s="159" t="s">
        <v>434</v>
      </c>
      <c r="AB56" s="160" t="s">
        <v>435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436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436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436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436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436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436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436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436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436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436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445</v>
      </c>
      <c r="L62" s="159" t="s">
        <v>434</v>
      </c>
      <c r="M62" s="159" t="s">
        <v>434</v>
      </c>
      <c r="N62" s="160" t="s">
        <v>435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436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436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436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446</v>
      </c>
      <c r="L64" s="159" t="s">
        <v>434</v>
      </c>
      <c r="M64" s="159" t="s">
        <v>434</v>
      </c>
      <c r="N64" s="160" t="s">
        <v>435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436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436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436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447</v>
      </c>
      <c r="L66" s="159" t="s">
        <v>434</v>
      </c>
      <c r="M66" s="159" t="s">
        <v>434</v>
      </c>
      <c r="N66" s="160" t="s">
        <v>435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462</v>
      </c>
      <c r="W66" s="104"/>
      <c r="X66" s="103"/>
      <c r="Y66" s="143">
        <v>3.094392804569E-3</v>
      </c>
      <c r="Z66" s="103"/>
      <c r="AA66" s="103"/>
      <c r="AB66" s="103" t="s">
        <v>462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448</v>
      </c>
      <c r="L67" s="164" t="s">
        <v>434</v>
      </c>
      <c r="M67" s="164" t="s">
        <v>434</v>
      </c>
      <c r="N67" s="165" t="s">
        <v>435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462</v>
      </c>
      <c r="W67" s="113"/>
      <c r="X67" s="114"/>
      <c r="Y67" s="144">
        <v>4.2345174295430985E-2</v>
      </c>
      <c r="Z67" s="112"/>
      <c r="AA67" s="112"/>
      <c r="AB67" s="112" t="s">
        <v>462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F4F1D852-2EA8-45CF-9AB5-343600F3BB9B}"/>
</file>

<file path=customXml/itemProps3.xml><?xml version="1.0" encoding="utf-8"?>
<ds:datastoreItem xmlns:ds="http://schemas.openxmlformats.org/officeDocument/2006/customXml" ds:itemID="{1F1C6316-EAB2-4EBE-8DA6-FB8601BE6103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11924fb5-a4b0-4ef4-8765-c5e02b3bbf49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cd660255-8ef8-453c-876a-5ade7a29c8da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2026-04-15T07:29:26Z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811600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