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<sst xmlns="http://schemas.openxmlformats.org/spreadsheetml/2006/main" count="1610" uniqueCount="458">
  <si>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</si>
  <si>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</si>
  <si>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</si>
  <si>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</si>
  <si>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</si>
  <si>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</si>
  <si>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</si>
  <si>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</si>
  <si>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</si>
  <si>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</si>
  <si>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</si>
  <si>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</si>
  <si>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</si>
  <si>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</si>
  <si>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</si>
  <si>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</si>
  <si>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</si>
  <si>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</si>
  <si>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</si>
  <si>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</si>
  <si>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</si>
  <si>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</si>
  <si>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</si>
  <si>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</si>
  <si>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</si>
  <si>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</si>
  <si>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</si>
  <si>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</si>
  <si>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</si>
  <si>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</si>
  <si>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</si>
  <si>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</si>
  <si>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</si>
  <si>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</si>
  <si>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</si>
  <si>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</si>
  <si>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</si>
  <si>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</si>
  <si>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</si>
  <si>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</si>
  <si>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</si>
  <si>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</si>
  <si>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</si>
  <si>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</si>
  <si>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</si>
  <si>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</si>
  <si>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</si>
  <si>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</si>
  <si>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</si>
  <si>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</si>
  <si>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</si>
  <si>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</si>
  <si>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</si>
  <si>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</si>
  <si>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</si>
  <si>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</si>
  <si>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</si>
  <si>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</si>
  <si>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</si>
  <si>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</si>
  <si>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</si>
  <si>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</si>
  <si>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</si>
  <si>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</si>
  <si>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</si>
  <si>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</si>
  <si>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</si>
  <si>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</si>
  <si>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</si>
  <si>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</si>
  <si>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</si>
  <si>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</si>
  <si>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</si>
  <si>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</si>
  <si>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</si>
  <si>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</si>
  <si>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</si>
  <si>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</si>
  <si>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</si>
  <si>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</si>
  <si>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</si>
  <si>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</si>
  <si>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</si>
  <si>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</si>
  <si>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</si>
  <si>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</si>
  <si>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</si>
  <si>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</si>
  <si>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</si>
  <si>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</si>
  <si>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</si>
  <si>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</si>
  <si>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</si>
  <si>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</si>
  <si>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</si>
  <si>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</si>
  <si>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</si>
  <si>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</si>
  <si>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</si>
  <si>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</si>
  <si>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</si>
  <si>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</si>
  <si>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</si>
  <si>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</si>
  <si>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</si>
  <si>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</si>
  <si>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</si>
  <si>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</si>
  <si>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</si>
  <si>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</si>
  <si>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</si>
  <si>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</si>
  <si>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</si>
  <si>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</si>
  <si>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</si>
  <si>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</si>
  <si>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</si>
  <si>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</si>
  <si>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</si>
  <si>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</si>
  <si>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</si>
  <si>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</si>
  <si>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</si>
  <si>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</si>
  <si>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</si>
  <si>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</si>
  <si>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</si>
  <si>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</si>
  <si>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</si>
  <si>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</si>
  <si>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</si>
  <si>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</si>
  <si>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</si>
  <si>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</si>
  <si>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</si>
  <si>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</si>
  <si>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</si>
  <si>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</si>
  <si>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</si>
  <si>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</si>
  <si>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</si>
  <si>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</si>
  <si>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</si>
  <si>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</si>
  <si>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</si>
  <si>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</si>
  <si>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</si>
  <si>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</si>
  <si>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</si>
  <si>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</si>
  <si>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</si>
  <si>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</si>
  <si>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</si>
  <si>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</si>
  <si>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</si>
  <si>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</si>
  <si>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</si>
  <si>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</si>
  <si>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</si>
  <si>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</si>
  <si>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</si>
  <si>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</si>
  <si>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</si>
  <si>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</si>
  <si>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</si>
  <si>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</si>
  <si>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</si>
  <si>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</si>
  <si>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</si>
  <si>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</si>
  <si>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</si>
  <si>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</si>
  <si>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</si>
  <si>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</si>
  <si>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</si>
  <si>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</si>
  <si>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</si>
  <si>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</si>
  <si>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</si>
  <si>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</si>
  <si>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</si>
  <si>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</si>
  <si>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</si>
  <si>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</si>
  <si>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</si>
  <si>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</si>
  <si>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</si>
  <si>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</si>
  <si>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</si>
  <si>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</si>
  <si>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</si>
  <si>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</si>
  <si>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</si>
  <si>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</si>
  <si>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</si>
  <si>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</si>
  <si>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</si>
  <si>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</si>
  <si>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</si>
  <si>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</si>
  <si>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</si>
  <si>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</si>
  <si>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</si>
  <si>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</si>
  <si>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</si>
  <si>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</si>
  <si>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</si>
  <si>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</si>
  <si>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</si>
  <si>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</si>
  <si>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</si>
  <si>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</si>
  <si>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</si>
  <si>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</si>
  <si>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</si>
  <si>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</si>
  <si>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</si>
  <si>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</si>
  <si>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</si>
  <si>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</si>
  <si>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</si>
  <si>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</si>
  <si>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</si>
  <si>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</si>
  <si>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</si>
  <si>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</si>
  <si>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</si>
  <si>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</si>
  <si>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</si>
  <si>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</si>
  <si>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</si>
  <si>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</si>
  <si>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</si>
  <si>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</si>
  <si>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</si>
  <si>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</si>
  <si>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</si>
  <si>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</si>
  <si>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</si>
  <si>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</si>
  <si>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</si>
  <si>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</si>
  <si>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</si>
  <si>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</si>
  <si>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</si>
  <si>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</si>
  <si>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</si>
  <si>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</si>
  <si>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</si>
  <si>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</si>
  <si>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</si>
  <si>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</si>
  <si>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</si>
  <si>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</si>
  <si>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</si>
  <si>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</si>
  <si>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</si>
  <si>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</si>
  <si>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</si>
  <si>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</si>
  <si>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</si>
  <si>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</si>
  <si>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</si>
  <si>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</si>
  <si>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</si>
  <si>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</si>
  <si>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</si>
  <si>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</si>
  <si>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</si>
  <si>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</si>
  <si>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</si>
  <si>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</si>
  <si>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</si>
  <si>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</si>
  <si>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</si>
  <si>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</si>
  <si>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</si>
  <si>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</si>
  <si>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</si>
  <si>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</si>
  <si>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</si>
  <si>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</si>
  <si>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</si>
  <si>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</si>
  <si>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</si>
  <si>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</si>
  <si>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</si>
  <si>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</si>
  <si>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</si>
  <si>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</si>
  <si>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</si>
  <si>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</si>
  <si>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</si>
  <si>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</si>
  <si>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</si>
  <si>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</si>
  <si>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</si>
  <si>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</si>
  <si>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</si>
  <si>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</si>
  <si>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</si>
  <si>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</si>
  <si>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</si>
  <si>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</si>
  <si>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</si>
  <si>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</si>
  <si>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</si>
  <si>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</si>
  <si>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</si>
  <si>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</si>
  <si>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</si>
  <si>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</si>
  <si>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</si>
  <si>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</si>
  <si>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</si>
  <si>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</si>
  <si>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</si>
  <si>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</si>
  <si>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</si>
  <si>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</si>
  <si>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</si>
  <si>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</si>
  <si>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</si>
  <si>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</si>
  <si>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</si>
  <si>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</si>
  <si>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</si>
  <si>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</si>
  <si>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</si>
  <si>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</si>
  <si>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</si>
  <si>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</si>
  <si>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</si>
  <si>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</si>
  <si>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</si>
  <si>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</si>
  <si>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</si>
  <si>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</si>
  <si>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</si>
  <si>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</si>
  <si>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</si>
  <si>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</si>
  <si>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</si>
  <si>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</si>
  <si>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</si>
  <si>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</si>
  <si>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</si>
  <si>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</si>
  <si>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</si>
  <si>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</si>
  <si>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</si>
  <si>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</si>
  <si>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</si>
  <si>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</si>
  <si>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</si>
  <si>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</si>
  <si>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</si>
  <si>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</si>
  <si>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</si>
  <si>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</si>
  <si>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</si>
  <si>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</si>
  <si>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</si>
  <si>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</si>
  <si>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</si>
  <si>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</si>
  <si>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</si>
  <si>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</si>
  <si>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</si>
  <si>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</si>
  <si>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</si>
  <si>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</si>
  <si>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</si>
  <si>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</si>
  <si>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</si>
  <si>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</si>
  <si>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</si>
  <si>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</si>
  <si>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</si>
  <si>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</si>
  <si>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</si>
  <si>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</si>
  <si>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</si>
  <si>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</si>
  <si>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</si>
  <si>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</si>
  <si>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</si>
  <si>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</si>
  <si>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</si>
  <si>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</si>
  <si>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</si>
  <si>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</si>
  <si>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</si>
  <si>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</si>
  <si>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9F42</t>
  </si>
  <si>
    <t>AETP Filters - Sand and Gravel</t>
  </si>
  <si>
    <t>Nuclear Decommissioning Authority</t>
  </si>
  <si>
    <t>Nuclear Restoration Services Ltd (NRS)</t>
  </si>
  <si>
    <t>ILW</t>
  </si>
  <si>
    <t>Sand and gravel from sand pressure filters in the Active Effluent Treatment Plant.  Sludge and solids are removed by mechanical filtration through a mixed bed of sand and gravel which is then backwashed into sludge tanks.  The filters will be emptied of sand and gravel when the plant is decommissioned.</t>
  </si>
  <si>
    <t>Mineral sand and gravel.</t>
  </si>
  <si>
    <t>Neutral</t>
  </si>
  <si>
    <t>Sand (46%), gravel (54%).</t>
  </si>
  <si>
    <t>NE</t>
  </si>
  <si>
    <t>TR</t>
  </si>
  <si>
    <t>There are likely be traces of metals and metallic corrosion products, including ferrous metals.</t>
  </si>
  <si>
    <t>= 0</t>
  </si>
  <si>
    <t>= 54.0</t>
  </si>
  <si>
    <t>graded gravel</t>
  </si>
  <si>
    <t>= 46.0</t>
  </si>
  <si>
    <t xml:space="preserve"> 0</t>
  </si>
  <si>
    <t>Any metals will be present as small particles in trace quantities.</t>
  </si>
  <si>
    <t>Not yet determined</t>
  </si>
  <si>
    <t>= 100.0</t>
  </si>
  <si>
    <t>1.4.2027 - 31.3.2029</t>
  </si>
  <si>
    <t xml:space="preserve"> 2.3</t>
  </si>
  <si>
    <t>0.80</t>
  </si>
  <si>
    <t>1.20</t>
  </si>
  <si>
    <t>1/2 Height IP-2 Disposal/Re-usable ISO (TC01/TC02)</t>
  </si>
  <si>
    <t xml:space="preserve"> 100.0</t>
  </si>
  <si>
    <t xml:space="preserve"> 2.4</t>
  </si>
  <si>
    <t>18.3</t>
  </si>
  <si>
    <t>1</t>
  </si>
  <si>
    <t>2027</t>
  </si>
  <si>
    <t>Not determined.</t>
  </si>
  <si>
    <t>Not present.</t>
  </si>
  <si>
    <t>Based on charactersation of SPF 5, 6 &amp; 7 contents.</t>
  </si>
  <si>
    <t>Activity from the cleanup of Active Effluent Water.</t>
  </si>
  <si>
    <t>Activity retained on the filter media cannot be known with accuracy until the filters are decommissioned and emptied. Arising activity decayed to 2027.</t>
  </si>
  <si>
    <t>Based on activities found on sludge.</t>
  </si>
  <si>
    <t>=</t>
  </si>
  <si>
    <t>1.7</t>
  </si>
  <si>
    <t>1.44E-04</t>
  </si>
  <si>
    <t>C</t>
  </si>
  <si>
    <t>2</t>
  </si>
  <si>
    <t>8</t>
  </si>
  <si>
    <t>4.93E-05</t>
  </si>
  <si>
    <t>1.05E-04</t>
  </si>
  <si>
    <t>8.04E-07</t>
  </si>
  <si>
    <t>1.49E-06</t>
  </si>
  <si>
    <t>9.71E-06</t>
  </si>
  <si>
    <t>2.29E-04</t>
  </si>
  <si>
    <t>3.33E-06</t>
  </si>
  <si>
    <t>8.33E-07</t>
  </si>
  <si>
    <t>1.00E-05</t>
  </si>
  <si>
    <t>1.68E-02</t>
  </si>
  <si>
    <t>3.27E-07</t>
  </si>
  <si>
    <t>1.04E-07</t>
  </si>
  <si>
    <t>6.29E-08</t>
  </si>
  <si>
    <t>4.07E-06</t>
  </si>
  <si>
    <t>5.51E-06</t>
  </si>
  <si>
    <t>1.10E-04</t>
  </si>
  <si>
    <t>6.00E-08</t>
  </si>
  <si>
    <t>4.99E-08</t>
  </si>
  <si>
    <t>Sizewell A</t>
  </si>
  <si>
    <t>Filters are expected to be emptied using a combination of pumping and manual removal.</t>
  </si>
  <si>
    <t>2.3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</si>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</sst>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48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455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430</v>
      </c>
      <c r="E130" s="202" t="s">
        <v>431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36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405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408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409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410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410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410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410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410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410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410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410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413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418</v>
      </c>
      <c r="C343" s="223"/>
      <c r="D343" s="223"/>
      <c r="E343" s="223"/>
      <c r="F343" s="223"/>
      <c r="G343" s="223"/>
      <c r="H343" s="224"/>
      <c r="I343" s="225" t="s">
        <v>419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413</v>
      </c>
      <c r="N358" s="211"/>
      <c r="O358" s="282" t="s">
        <v>420</v>
      </c>
      <c r="P358" s="211"/>
      <c r="Q358" s="154" t="s">
        <v>423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9F42</v>
      </c>
      <c r="G3" s="376"/>
      <c r="H3" s="376"/>
      <c r="I3" s="376"/>
      <c r="J3" s="376"/>
      <c r="K3" s="377"/>
      <c r="L3" s="384" t="str">
        <f>DataSheet!F2</f>
        <v>AETP Filters - Sand and Gravel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432</v>
      </c>
      <c r="L9" s="157" t="s">
        <v>433</v>
      </c>
      <c r="M9" s="157" t="s">
        <v>433</v>
      </c>
      <c r="N9" s="157" t="s">
        <v>434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435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435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435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436</v>
      </c>
      <c r="L11" s="159" t="s">
        <v>433</v>
      </c>
      <c r="M11" s="159" t="s">
        <v>433</v>
      </c>
      <c r="N11" s="160" t="s">
        <v>434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435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435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435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435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435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437</v>
      </c>
      <c r="L14" s="159" t="s">
        <v>433</v>
      </c>
      <c r="M14" s="159" t="s">
        <v>433</v>
      </c>
      <c r="N14" s="160" t="s">
        <v>434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435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435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435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435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435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435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435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435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435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435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435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435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435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438</v>
      </c>
      <c r="L21" s="159" t="s">
        <v>433</v>
      </c>
      <c r="M21" s="159" t="s">
        <v>433</v>
      </c>
      <c r="N21" s="160" t="s">
        <v>434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435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439</v>
      </c>
      <c r="L22" s="159" t="s">
        <v>433</v>
      </c>
      <c r="M22" s="159" t="s">
        <v>433</v>
      </c>
      <c r="N22" s="160" t="s">
        <v>434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435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435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435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440</v>
      </c>
      <c r="L24" s="159" t="s">
        <v>433</v>
      </c>
      <c r="M24" s="159" t="s">
        <v>433</v>
      </c>
      <c r="N24" s="160" t="s">
        <v>434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435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435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435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435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435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435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435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435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435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435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435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441</v>
      </c>
      <c r="L30" s="159" t="s">
        <v>433</v>
      </c>
      <c r="M30" s="159" t="s">
        <v>433</v>
      </c>
      <c r="N30" s="160" t="s">
        <v>434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435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435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435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435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435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435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435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435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435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435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447</v>
      </c>
      <c r="Z35" s="159" t="s">
        <v>433</v>
      </c>
      <c r="AA35" s="159" t="s">
        <v>433</v>
      </c>
      <c r="AB35" s="160" t="s">
        <v>434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435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435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435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435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435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435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435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435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435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448</v>
      </c>
      <c r="Z40" s="159" t="s">
        <v>433</v>
      </c>
      <c r="AA40" s="159" t="s">
        <v>433</v>
      </c>
      <c r="AB40" s="160" t="s">
        <v>434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435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435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435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435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435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447</v>
      </c>
      <c r="Z43" s="159" t="s">
        <v>433</v>
      </c>
      <c r="AA43" s="159" t="s">
        <v>433</v>
      </c>
      <c r="AB43" s="160" t="s">
        <v>434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435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435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435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435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435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449</v>
      </c>
      <c r="Z46" s="159" t="s">
        <v>433</v>
      </c>
      <c r="AA46" s="159" t="s">
        <v>433</v>
      </c>
      <c r="AB46" s="160" t="s">
        <v>434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435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450</v>
      </c>
      <c r="Z47" s="159" t="s">
        <v>433</v>
      </c>
      <c r="AA47" s="159" t="s">
        <v>433</v>
      </c>
      <c r="AB47" s="160" t="s">
        <v>434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435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450</v>
      </c>
      <c r="Z48" s="159" t="s">
        <v>433</v>
      </c>
      <c r="AA48" s="159" t="s">
        <v>433</v>
      </c>
      <c r="AB48" s="160" t="s">
        <v>434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442</v>
      </c>
      <c r="L49" s="159" t="s">
        <v>433</v>
      </c>
      <c r="M49" s="159" t="s">
        <v>433</v>
      </c>
      <c r="N49" s="160" t="s">
        <v>434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451</v>
      </c>
      <c r="Z49" s="159" t="s">
        <v>433</v>
      </c>
      <c r="AA49" s="159" t="s">
        <v>433</v>
      </c>
      <c r="AB49" s="160" t="s">
        <v>434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435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435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 t="s">
        <v>443</v>
      </c>
      <c r="L51" s="159" t="s">
        <v>433</v>
      </c>
      <c r="M51" s="159" t="s">
        <v>433</v>
      </c>
      <c r="N51" s="160" t="s">
        <v>434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440</v>
      </c>
      <c r="Z51" s="159" t="s">
        <v>433</v>
      </c>
      <c r="AA51" s="159" t="s">
        <v>433</v>
      </c>
      <c r="AB51" s="160" t="s">
        <v>434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435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435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435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435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444</v>
      </c>
      <c r="L54" s="159" t="s">
        <v>433</v>
      </c>
      <c r="M54" s="159" t="s">
        <v>433</v>
      </c>
      <c r="N54" s="160" t="s">
        <v>434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435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435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452</v>
      </c>
      <c r="Z55" s="159" t="s">
        <v>433</v>
      </c>
      <c r="AA55" s="159" t="s">
        <v>433</v>
      </c>
      <c r="AB55" s="160" t="s">
        <v>434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445</v>
      </c>
      <c r="L56" s="159" t="s">
        <v>433</v>
      </c>
      <c r="M56" s="159" t="s">
        <v>433</v>
      </c>
      <c r="N56" s="160" t="s">
        <v>434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453</v>
      </c>
      <c r="Z56" s="159" t="s">
        <v>433</v>
      </c>
      <c r="AA56" s="159" t="s">
        <v>433</v>
      </c>
      <c r="AB56" s="160" t="s">
        <v>434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435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435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435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435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435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435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435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435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435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435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446</v>
      </c>
      <c r="L62" s="159" t="s">
        <v>433</v>
      </c>
      <c r="M62" s="159" t="s">
        <v>433</v>
      </c>
      <c r="N62" s="160" t="s">
        <v>434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435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435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435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435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435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457</v>
      </c>
      <c r="W66" s="104"/>
      <c r="X66" s="103"/>
      <c r="Y66" s="143">
        <v>2.5079307406100004E-5</v>
      </c>
      <c r="Z66" s="103"/>
      <c r="AA66" s="103"/>
      <c r="AB66" s="103" t="s">
        <v>457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435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457</v>
      </c>
      <c r="W67" s="113"/>
      <c r="X67" s="114"/>
      <c r="Y67" s="144">
        <v>1.7434295492593902E-2</v>
      </c>
      <c r="Z67" s="112"/>
      <c r="AA67" s="112"/>
      <c r="AB67" s="112" t="s">
        <v>457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7CFF91DD-9D03-4E70-A904-AC53859437D3}"/>
</file>

<file path=customXml/itemProps4.xml><?xml version="1.0" encoding="utf-8"?>
<ds:datastoreItem xmlns:ds="http://schemas.openxmlformats.org/officeDocument/2006/customXml" ds:itemID="{D1DD40F0-D8BF-4FC9-8C3E-CDB9F4B2627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cb029552-b96c-4b61-95f3-70f879ed8eec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88571a3a-d9e7-45b9-8f8e-a7807761003a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2026-04-14T14:06:37Z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811800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