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<sst xmlns="http://schemas.openxmlformats.org/spreadsheetml/2006/main" count="1602" uniqueCount="455">
  <si>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</si>
  <si>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</si>
  <si>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</si>
  <si>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</si>
  <si>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</si>
  <si>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</si>
  <si>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</si>
  <si>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</si>
  <si>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</si>
  <si>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</si>
  <si>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</si>
  <si>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</si>
  <si>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</si>
  <si>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</si>
  <si>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</si>
  <si>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</si>
  <si>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</si>
  <si>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</si>
  <si>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</si>
  <si>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</si>
  <si>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</si>
  <si>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</si>
  <si>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</si>
  <si>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</si>
  <si>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</si>
  <si>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</si>
  <si>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</si>
  <si>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</si>
  <si>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</si>
  <si>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</si>
  <si>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</si>
  <si>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</si>
  <si>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</si>
  <si>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</si>
  <si>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</si>
  <si>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</si>
  <si>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</si>
  <si>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</si>
  <si>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</si>
  <si>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</si>
  <si>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</si>
  <si>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</si>
  <si>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</si>
  <si>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</si>
  <si>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</si>
  <si>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</si>
  <si>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</si>
  <si>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</si>
  <si>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</si>
  <si>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</si>
  <si>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</si>
  <si>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</si>
  <si>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</si>
  <si>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</si>
  <si>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</si>
  <si>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</si>
  <si>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</si>
  <si>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</si>
  <si>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</si>
  <si>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</si>
  <si>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</si>
  <si>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</si>
  <si>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</si>
  <si>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</si>
  <si>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</si>
  <si>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</si>
  <si>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</si>
  <si>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</si>
  <si>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</si>
  <si>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</si>
  <si>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</si>
  <si>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</si>
  <si>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</si>
  <si>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</si>
  <si>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</si>
  <si>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</si>
  <si>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</si>
  <si>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</si>
  <si>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</si>
  <si>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</si>
  <si>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</si>
  <si>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</si>
  <si>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</si>
  <si>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</si>
  <si>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</si>
  <si>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</si>
  <si>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</si>
  <si>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</si>
  <si>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</si>
  <si>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</si>
  <si>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</si>
  <si>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</si>
  <si>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</si>
  <si>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</si>
  <si>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</si>
  <si>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</si>
  <si>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</si>
  <si>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</si>
  <si>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</si>
  <si>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</si>
  <si>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</si>
  <si>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</si>
  <si>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</si>
  <si>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</si>
  <si>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</si>
  <si>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</si>
  <si>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</si>
  <si>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</si>
  <si>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</si>
  <si>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</si>
  <si>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</si>
  <si>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</si>
  <si>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</si>
  <si>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</si>
  <si>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</si>
  <si>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</si>
  <si>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</si>
  <si>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</si>
  <si>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</si>
  <si>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</si>
  <si>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</si>
  <si>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</si>
  <si>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</si>
  <si>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</si>
  <si>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</si>
  <si>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</si>
  <si>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</si>
  <si>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</si>
  <si>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</si>
  <si>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</si>
  <si>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</si>
  <si>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</si>
  <si>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</si>
  <si>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</si>
  <si>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</si>
  <si>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</si>
  <si>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</si>
  <si>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</si>
  <si>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</si>
  <si>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</si>
  <si>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</si>
  <si>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</si>
  <si>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</si>
  <si>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</si>
  <si>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</si>
  <si>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</si>
  <si>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</si>
  <si>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</si>
  <si>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</si>
  <si>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</si>
  <si>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</si>
  <si>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</si>
  <si>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</si>
  <si>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</si>
  <si>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</si>
  <si>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</si>
  <si>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</si>
  <si>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</si>
  <si>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</si>
  <si>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</si>
  <si>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</si>
  <si>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</si>
  <si>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</si>
  <si>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</si>
  <si>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</si>
  <si>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</si>
  <si>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</si>
  <si>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</si>
  <si>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</si>
  <si>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</si>
  <si>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</si>
  <si>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</si>
  <si>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</si>
  <si>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</si>
  <si>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</si>
  <si>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</si>
  <si>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</si>
  <si>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</si>
  <si>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</si>
  <si>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</si>
  <si>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</si>
  <si>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</si>
  <si>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</si>
  <si>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</si>
  <si>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</si>
  <si>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</si>
  <si>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</si>
  <si>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</si>
  <si>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</si>
  <si>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</si>
  <si>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</si>
  <si>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</si>
  <si>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</si>
  <si>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</si>
  <si>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</si>
  <si>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</si>
  <si>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</si>
  <si>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</si>
  <si>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</si>
  <si>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</si>
  <si>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</si>
  <si>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</si>
  <si>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</si>
  <si>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</si>
  <si>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</si>
  <si>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</si>
  <si>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</si>
  <si>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</si>
  <si>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</si>
  <si>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</si>
  <si>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</si>
  <si>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</si>
  <si>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</si>
  <si>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</si>
  <si>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</si>
  <si>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</si>
  <si>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</si>
  <si>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</si>
  <si>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</si>
  <si>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</si>
  <si>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</si>
  <si>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</si>
  <si>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</si>
  <si>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</si>
  <si>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</si>
  <si>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</si>
  <si>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</si>
  <si>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</si>
  <si>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</si>
  <si>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</si>
  <si>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</si>
  <si>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</si>
  <si>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</si>
  <si>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</si>
  <si>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</si>
  <si>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</si>
  <si>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</si>
  <si>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</si>
  <si>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</si>
  <si>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</si>
  <si>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</si>
  <si>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</si>
  <si>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</si>
  <si>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</si>
  <si>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</si>
  <si>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</si>
  <si>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</si>
  <si>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</si>
  <si>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</si>
  <si>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</si>
  <si>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</si>
  <si>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</si>
  <si>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</si>
  <si>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</si>
  <si>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</si>
  <si>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</si>
  <si>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</si>
  <si>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</si>
  <si>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</si>
  <si>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</si>
  <si>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</si>
  <si>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</si>
  <si>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</si>
  <si>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</si>
  <si>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</si>
  <si>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</si>
  <si>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</si>
  <si>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</si>
  <si>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</si>
  <si>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</si>
  <si>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</si>
  <si>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</si>
  <si>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</si>
  <si>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</si>
  <si>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</si>
  <si>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</si>
  <si>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</si>
  <si>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</si>
  <si>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</si>
  <si>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</si>
  <si>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</si>
  <si>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</si>
  <si>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</si>
  <si>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</si>
  <si>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</si>
  <si>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</si>
  <si>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</si>
  <si>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</si>
  <si>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</si>
  <si>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</si>
  <si>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</si>
  <si>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</si>
  <si>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</si>
  <si>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</si>
  <si>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</si>
  <si>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</si>
  <si>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</si>
  <si>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</si>
  <si>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</si>
  <si>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</si>
  <si>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</si>
  <si>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</si>
  <si>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</si>
  <si>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</si>
  <si>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</si>
  <si>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</si>
  <si>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</si>
  <si>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</si>
  <si>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</si>
  <si>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</si>
  <si>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</si>
  <si>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</si>
  <si>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</si>
  <si>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</si>
  <si>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</si>
  <si>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</si>
  <si>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</si>
  <si>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</si>
  <si>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</si>
  <si>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</si>
  <si>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</si>
  <si>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</si>
  <si>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</si>
  <si>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</si>
  <si>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</si>
  <si>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</si>
  <si>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</si>
  <si>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</si>
  <si>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</si>
  <si>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</si>
  <si>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</si>
  <si>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</si>
  <si>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</si>
  <si>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</si>
  <si>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</si>
  <si>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</si>
  <si>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</si>
  <si>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</si>
  <si>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</si>
  <si>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</si>
  <si>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</si>
  <si>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</si>
  <si>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</si>
  <si>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</si>
  <si>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</si>
  <si>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</si>
  <si>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</si>
  <si>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</si>
  <si>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</si>
  <si>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</si>
  <si>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</si>
  <si>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</si>
  <si>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</si>
  <si>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</si>
  <si>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</si>
  <si>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</si>
  <si>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</si>
  <si>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</si>
  <si>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</si>
  <si>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</si>
  <si>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</si>
  <si>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</si>
  <si>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</si>
  <si>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</si>
  <si>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</si>
  <si>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</si>
  <si>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</si>
  <si>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</si>
  <si>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</si>
  <si>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</si>
  <si>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</si>
  <si>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</si>
  <si>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</si>
  <si>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</si>
  <si>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</si>
  <si>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</si>
  <si>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</si>
  <si>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</si>
  <si>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</si>
  <si>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</si>
  <si>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</si>
  <si>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</si>
  <si>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</si>
  <si>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</si>
  <si>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</si>
  <si>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</si>
  <si>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</si>
  <si>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</si>
  <si>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</si>
  <si>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</si>
  <si>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</si>
  <si>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</si>
  <si>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</si>
  <si>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</si>
  <si>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9G315</t>
  </si>
  <si>
    <t>Mild Steel (Non-Reactor) LLW</t>
  </si>
  <si>
    <t>Nuclear Decommissioning Authority</t>
  </si>
  <si>
    <t>Nuclear Restoration Services Ltd (NRS)</t>
  </si>
  <si>
    <t>LLW</t>
  </si>
  <si>
    <t>For inventory purposes the arisings are assumed to arise at a uniform rate over 25 years.</t>
  </si>
  <si>
    <t>Mild steel items from dismantling of the 12 boilers already partially size-reduced and associated gas ducts.</t>
  </si>
  <si>
    <t>A variety of mild steel items.</t>
  </si>
  <si>
    <t>Boiler clearance is assumed to commence in 2035 and last for 25 years. The volumes and radioactivity have been calculated for 44 years after reactor shutdown, i.e. 2035.</t>
  </si>
  <si>
    <t>Neutral</t>
  </si>
  <si>
    <t>Mild steel (100%).</t>
  </si>
  <si>
    <t>= 0</t>
  </si>
  <si>
    <t>= 100.0</t>
  </si>
  <si>
    <t>All of the waste included in this waste stream is mild steel.</t>
  </si>
  <si>
    <t xml:space="preserve"> 0</t>
  </si>
  <si>
    <t>&lt; 0.03</t>
  </si>
  <si>
    <t>Greatest measured value from the various components.</t>
  </si>
  <si>
    <t>&lt; 0.20</t>
  </si>
  <si>
    <t>TR</t>
  </si>
  <si>
    <t>Silver and niobium.</t>
  </si>
  <si>
    <t>All of the waste will be bulk metal items which will be cut for packaging. Metal thicknesses will probably range from a few mm to about 100 mm.</t>
  </si>
  <si>
    <t>Yes</t>
  </si>
  <si>
    <t>Off-site</t>
  </si>
  <si>
    <t>1.4.2035 - 31.3.2059</t>
  </si>
  <si>
    <t xml:space="preserve"> 3475.0</t>
  </si>
  <si>
    <t>0.80</t>
  </si>
  <si>
    <t>1.20</t>
  </si>
  <si>
    <t>= 1.4</t>
  </si>
  <si>
    <t>2059</t>
  </si>
  <si>
    <t>The tritium is incorporated in the steel.</t>
  </si>
  <si>
    <t>The carbon 14 is incorporated in the steel.  There also may be some contamination as graphite.</t>
  </si>
  <si>
    <t>The chlorine 36 is incorporated in the steel.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</si>
  <si>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</si>
  <si>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</si>
  <si>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</si>
  <si>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</si>
  <si>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</si>
  <si>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</si>
  <si>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chemical form of the plutonium isotopes has not been determined, but may be present as oxides.</t>
  </si>
  <si>
    <t>100.0</t>
  </si>
  <si>
    <t>The density is of the waste as cut for packaging.</t>
  </si>
  <si>
    <t>Contamination, and activation of the mild steel and its impurities. There may be some contamination by Cs-137.</t>
  </si>
  <si>
    <t>The values quoted were derived from measurements on a Trawsfynydd reactor boiler and are indicative of the activities that are to be expected. The activities quoted are those at 44 years after reactor shutdown, i.e. in 2035.</t>
  </si>
  <si>
    <t>The specific activities have been estimated from in vessel gamma spectrometry measurements and laboratory measurements of samples for beta emitters.</t>
  </si>
  <si>
    <t>~</t>
  </si>
  <si>
    <t>1.4</t>
  </si>
  <si>
    <t>2.81E-06</t>
  </si>
  <si>
    <t>C</t>
  </si>
  <si>
    <t>2</t>
  </si>
  <si>
    <t>8</t>
  </si>
  <si>
    <t>9.50E-07</t>
  </si>
  <si>
    <t>1.77E-07</t>
  </si>
  <si>
    <t>1.51E-08</t>
  </si>
  <si>
    <t>1.47E-07</t>
  </si>
  <si>
    <t>1.96E-07</t>
  </si>
  <si>
    <t>2.83E-06</t>
  </si>
  <si>
    <t>1.78E-08</t>
  </si>
  <si>
    <t>3.13E-08</t>
  </si>
  <si>
    <t>Trawsfynydd</t>
  </si>
  <si>
    <t>3475.0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</si>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</sst>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 t="s">
        <v>433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24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409</v>
      </c>
      <c r="K148" s="234" t="s">
        <v>410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24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411</v>
      </c>
      <c r="K152" s="234" t="s">
        <v>410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421</v>
      </c>
      <c r="P363" s="211"/>
      <c r="Q363" s="154" t="s">
        <v>422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9G315</v>
      </c>
      <c r="G3" s="376"/>
      <c r="H3" s="376"/>
      <c r="I3" s="376"/>
      <c r="J3" s="376"/>
      <c r="K3" s="377"/>
      <c r="L3" s="384" t="str">
        <f>DataSheet!F2</f>
        <v>Mild Steel (Non-Reactor)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440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444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445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446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447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448</v>
      </c>
      <c r="L23" s="159" t="s">
        <v>441</v>
      </c>
      <c r="M23" s="159" t="s">
        <v>441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449</v>
      </c>
      <c r="L24" s="159" t="s">
        <v>441</v>
      </c>
      <c r="M24" s="159" t="s">
        <v>441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450</v>
      </c>
      <c r="L41" s="159" t="s">
        <v>441</v>
      </c>
      <c r="M41" s="159" t="s">
        <v>441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451</v>
      </c>
      <c r="L56" s="159" t="s">
        <v>441</v>
      </c>
      <c r="M56" s="159" t="s">
        <v>441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0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454</v>
      </c>
      <c r="W67" s="113"/>
      <c r="X67" s="114"/>
      <c r="Y67" s="144">
        <v>7.1812808999999999E-6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76A440-FB7D-422F-916D-6A1CA5616C8F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5B4D8B20-DFBC-46B5-902C-6E5796199E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1b883f7b-07e7-432a-8b0c-a03933035fb0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dbdfa71e-560a-4ab6-b108-3e4f16a95250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2026-04-15T09:58:35Z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818500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