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<sst xmlns="http://schemas.openxmlformats.org/spreadsheetml/2006/main" count="1687" uniqueCount="458">
  <si>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</si>
  <si>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</si>
  <si>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</si>
  <si>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</si>
  <si>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</si>
  <si>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</si>
  <si>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</si>
  <si>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</si>
  <si>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</si>
  <si>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</si>
  <si>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</si>
  <si>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</si>
  <si>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</si>
  <si>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</si>
  <si>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</si>
  <si>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</si>
  <si>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</si>
  <si>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</si>
  <si>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</si>
  <si>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</si>
  <si>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</si>
  <si>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</si>
  <si>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</si>
  <si>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</si>
  <si>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</si>
  <si>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</si>
  <si>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</si>
  <si>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</si>
  <si>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</si>
  <si>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</si>
  <si>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</si>
  <si>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</si>
  <si>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</si>
  <si>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</si>
  <si>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</si>
  <si>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</si>
  <si>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</si>
  <si>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</si>
  <si>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</si>
  <si>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</si>
  <si>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</si>
  <si>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</si>
  <si>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</si>
  <si>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</si>
  <si>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</si>
  <si>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</si>
  <si>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</si>
  <si>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</si>
  <si>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</si>
  <si>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</si>
  <si>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</si>
  <si>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</si>
  <si>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</si>
  <si>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</si>
  <si>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</si>
  <si>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</si>
  <si>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</si>
  <si>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</si>
  <si>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</si>
  <si>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</si>
  <si>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</si>
  <si>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</si>
  <si>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</si>
  <si>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</si>
  <si>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</si>
  <si>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</si>
  <si>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</si>
  <si>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</si>
  <si>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</si>
  <si>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</si>
  <si>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</si>
  <si>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</si>
  <si>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</si>
  <si>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</si>
  <si>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</si>
  <si>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</si>
  <si>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</si>
  <si>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</si>
  <si>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</si>
  <si>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</si>
  <si>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</si>
  <si>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</si>
  <si>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</si>
  <si>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</si>
  <si>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</si>
  <si>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</si>
  <si>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</si>
  <si>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</si>
  <si>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</si>
  <si>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</si>
  <si>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</si>
  <si>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</si>
  <si>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</si>
  <si>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</si>
  <si>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</si>
  <si>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</si>
  <si>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</si>
  <si>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</si>
  <si>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</si>
  <si>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</si>
  <si>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</si>
  <si>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</si>
  <si>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</si>
  <si>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</si>
  <si>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</si>
  <si>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</si>
  <si>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</si>
  <si>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</si>
  <si>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</si>
  <si>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</si>
  <si>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</si>
  <si>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</si>
  <si>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</si>
  <si>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</si>
  <si>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</si>
  <si>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</si>
  <si>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</si>
  <si>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</si>
  <si>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</si>
  <si>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</si>
  <si>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</si>
  <si>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</si>
  <si>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</si>
  <si>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</si>
  <si>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</si>
  <si>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</si>
  <si>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</si>
  <si>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</si>
  <si>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</si>
  <si>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</si>
  <si>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</si>
  <si>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</si>
  <si>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</si>
  <si>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</si>
  <si>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</si>
  <si>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</si>
  <si>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</si>
  <si>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</si>
  <si>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</si>
  <si>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</si>
  <si>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</si>
  <si>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</si>
  <si>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</si>
  <si>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</si>
  <si>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</si>
  <si>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</si>
  <si>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</si>
  <si>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</si>
  <si>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</si>
  <si>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</si>
  <si>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</si>
  <si>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</si>
  <si>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</si>
  <si>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</si>
  <si>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</si>
  <si>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</si>
  <si>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</si>
  <si>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</si>
  <si>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</si>
  <si>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</si>
  <si>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</si>
  <si>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</si>
  <si>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</si>
  <si>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</si>
  <si>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</si>
  <si>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</si>
  <si>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</si>
  <si>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</si>
  <si>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</si>
  <si>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</si>
  <si>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</si>
  <si>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</si>
  <si>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</si>
  <si>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</si>
  <si>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</si>
  <si>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</si>
  <si>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</si>
  <si>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</si>
  <si>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</si>
  <si>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</si>
  <si>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</si>
  <si>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</si>
  <si>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</si>
  <si>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</si>
  <si>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</si>
  <si>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</si>
  <si>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</si>
  <si>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</si>
  <si>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</si>
  <si>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</si>
  <si>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</si>
  <si>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</si>
  <si>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</si>
  <si>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</si>
  <si>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</si>
  <si>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</si>
  <si>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</si>
  <si>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</si>
  <si>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</si>
  <si>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</si>
  <si>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</si>
  <si>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</si>
  <si>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</si>
  <si>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</si>
  <si>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</si>
  <si>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</si>
  <si>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</si>
  <si>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</si>
  <si>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</si>
  <si>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</si>
  <si>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</si>
  <si>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</si>
  <si>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</si>
  <si>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</si>
  <si>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</si>
  <si>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</si>
  <si>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</si>
  <si>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</si>
  <si>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</si>
  <si>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</si>
  <si>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</si>
  <si>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</si>
  <si>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</si>
  <si>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</si>
  <si>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</si>
  <si>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</si>
  <si>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</si>
  <si>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</si>
  <si>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</si>
  <si>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</si>
  <si>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</si>
  <si>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</si>
  <si>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</si>
  <si>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</si>
  <si>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</si>
  <si>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</si>
  <si>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</si>
  <si>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</si>
  <si>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</si>
  <si>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</si>
  <si>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</si>
  <si>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</si>
  <si>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</si>
  <si>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</si>
  <si>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</si>
  <si>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</si>
  <si>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</si>
  <si>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</si>
  <si>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</si>
  <si>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</si>
  <si>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</si>
  <si>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</si>
  <si>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</si>
  <si>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</si>
  <si>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</si>
  <si>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</si>
  <si>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</si>
  <si>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</si>
  <si>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</si>
  <si>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</si>
  <si>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</si>
  <si>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</si>
  <si>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</si>
  <si>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</si>
  <si>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</si>
  <si>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</si>
  <si>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</si>
  <si>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</si>
  <si>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</si>
  <si>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</si>
  <si>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</si>
  <si>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</si>
  <si>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</si>
  <si>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</si>
  <si>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</si>
  <si>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</si>
  <si>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</si>
  <si>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</si>
  <si>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</si>
  <si>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</si>
  <si>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</si>
  <si>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</si>
  <si>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</si>
  <si>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</si>
  <si>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</si>
  <si>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</si>
  <si>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</si>
  <si>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</si>
  <si>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</si>
  <si>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</si>
  <si>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</si>
  <si>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</si>
  <si>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</si>
  <si>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</si>
  <si>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</si>
  <si>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</si>
  <si>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</si>
  <si>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</si>
  <si>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</si>
  <si>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</si>
  <si>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</si>
  <si>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</si>
  <si>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</si>
  <si>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</si>
  <si>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</si>
  <si>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</si>
  <si>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</si>
  <si>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</si>
  <si>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</si>
  <si>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</si>
  <si>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</si>
  <si>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</si>
  <si>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</si>
  <si>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</si>
  <si>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</si>
  <si>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</si>
  <si>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</si>
  <si>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</si>
  <si>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</si>
  <si>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</si>
  <si>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</si>
  <si>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</si>
  <si>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</si>
  <si>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</si>
  <si>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</si>
  <si>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</si>
  <si>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</si>
  <si>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</si>
  <si>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</si>
  <si>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</si>
  <si>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</si>
  <si>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</si>
  <si>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</si>
  <si>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</si>
  <si>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</si>
  <si>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</si>
  <si>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</si>
  <si>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</si>
  <si>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</si>
  <si>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</si>
  <si>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</si>
  <si>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</si>
  <si>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</si>
  <si>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</si>
  <si>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</si>
  <si>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</si>
  <si>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</si>
  <si>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</si>
  <si>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</si>
  <si>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</si>
  <si>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</si>
  <si>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</si>
  <si>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</si>
  <si>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</si>
  <si>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</si>
  <si>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</si>
  <si>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</si>
  <si>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</si>
  <si>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</si>
  <si>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</si>
  <si>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</si>
  <si>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</si>
  <si>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</si>
  <si>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</si>
  <si>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</si>
  <si>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</si>
  <si>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</si>
  <si>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</si>
  <si>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</si>
  <si>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</si>
  <si>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</si>
  <si>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</si>
  <si>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</si>
  <si>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</si>
  <si>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</si>
  <si>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</si>
  <si>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</si>
  <si>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</si>
  <si>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</si>
  <si>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</si>
  <si>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</si>
  <si>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</si>
  <si>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</si>
  <si>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</si>
  <si>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</si>
  <si>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</si>
  <si>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</si>
  <si>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</si>
  <si>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</si>
  <si>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</si>
  <si>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</si>
  <si>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</si>
  <si>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</si>
  <si>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</si>
  <si>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9G37/C</t>
  </si>
  <si>
    <t>Conditioned Miscellaneous Activated Components</t>
  </si>
  <si>
    <t>Nuclear Decommissioning Authority</t>
  </si>
  <si>
    <t>Nuclear Restoration Services Ltd (NRS)</t>
  </si>
  <si>
    <t>ILW</t>
  </si>
  <si>
    <t>Redundant or defective components removed from the reactor core.</t>
  </si>
  <si>
    <t>The waste comprises miscellaneous activated components, principally absorber bars, held in mild steel baskets and encapsulated in PFA/OPC and packaged in 3m3 stainless steel boxes.  The waste is conditioned and packaged.</t>
  </si>
  <si>
    <t>All of the waste in this stream has now been conditioned.</t>
  </si>
  <si>
    <t>Alkali</t>
  </si>
  <si>
    <t>mild steel (17.34% wt), graphite (4.09% wt), stainless steel including 18Cr/10Ni (0.31% wt), aluminium (0.03% wt), nimonic (0.01%wt), Grout (72.7% wt), Baskets (5.53%wt), nickel, chromium, silver solder, magnox alloy (TRACE)</t>
  </si>
  <si>
    <t>= 0.31</t>
  </si>
  <si>
    <t>includes 18Cr/10Ni</t>
  </si>
  <si>
    <t>= 22.9</t>
  </si>
  <si>
    <t>17.34% mild steel, 5.53% baskets</t>
  </si>
  <si>
    <t>= 0.03</t>
  </si>
  <si>
    <t>TR</t>
  </si>
  <si>
    <t>Silver solder</t>
  </si>
  <si>
    <t>= 0</t>
  </si>
  <si>
    <t>= 72.7</t>
  </si>
  <si>
    <t>PFA/OPC grout</t>
  </si>
  <si>
    <t>~ 4.1</t>
  </si>
  <si>
    <t>NE</t>
  </si>
  <si>
    <t xml:space="preserve"> 0</t>
  </si>
  <si>
    <t>Contains flux flattening bars 855 mm x 70 mm diameter containing graphite and steel pellets approximately 25 mm x 25 mm diameter.  Flux flattening bars comprise the bulk of the waste.</t>
  </si>
  <si>
    <t>~ 44.0</t>
  </si>
  <si>
    <t>1.00</t>
  </si>
  <si>
    <t>3 m³ box (side lifting)</t>
  </si>
  <si>
    <t xml:space="preserve"> 100.0</t>
  </si>
  <si>
    <t xml:space="preserve"> 2.9</t>
  </si>
  <si>
    <t>2.9</t>
  </si>
  <si>
    <t>16</t>
  </si>
  <si>
    <t>The chemical form of tritium has not been determined but may be present as water or as other inorganic or organic compounds.</t>
  </si>
  <si>
    <t>Carbon 14 will be present as graphite.</t>
  </si>
  <si>
    <t>The chemical form of chlorine 36 has not been determined.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</si>
  <si>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</si>
  <si>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</si>
  <si>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</si>
  <si>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</si>
  <si>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</si>
  <si>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</si>
  <si>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has not been determined but may be plutonium oxides.</t>
  </si>
  <si>
    <t xml:space="preserve">The waste has been conditioned. </t>
  </si>
  <si>
    <t>There is no significant variability in the volume of waste per container.</t>
  </si>
  <si>
    <t>The container material is stainless steel. The waste was conditioned September 2006 onwards.</t>
  </si>
  <si>
    <t>Irradiated components removed from the reactor.</t>
  </si>
  <si>
    <t>The values quoted were derived from radionuclide fingerprints which are considered to be accurate to a factor of 4.</t>
  </si>
  <si>
    <t>~</t>
  </si>
  <si>
    <t>2.1</t>
  </si>
  <si>
    <t>~ 2.1</t>
  </si>
  <si>
    <t>Conditioned density includes baskets masses.</t>
  </si>
  <si>
    <t>1.59E-02</t>
  </si>
  <si>
    <t>C</t>
  </si>
  <si>
    <t>2</t>
  </si>
  <si>
    <t>8</t>
  </si>
  <si>
    <t>2.97E-02</t>
  </si>
  <si>
    <t>6.57E-06</t>
  </si>
  <si>
    <t>1.70E-02</t>
  </si>
  <si>
    <t>8.49E-02</t>
  </si>
  <si>
    <t>4.41E-01</t>
  </si>
  <si>
    <t>Trawsfynydd</t>
  </si>
  <si>
    <t>0.0</t>
  </si>
  <si>
    <t>44.0</t>
  </si>
  <si>
    <t>49.7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</si>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</sst>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418</v>
      </c>
      <c r="O14" s="229"/>
      <c r="P14" s="171" t="s">
        <v>456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454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454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454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454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454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454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454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454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454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454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454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454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454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454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454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454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454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454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454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454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454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454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454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454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454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454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454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454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454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454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454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454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454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454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454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454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454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454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454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454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454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454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454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454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454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454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454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454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454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454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454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454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454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454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454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454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454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454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454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454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454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454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454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454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454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454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454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454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454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454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454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454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454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454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454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454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454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454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454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454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454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454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454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454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454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454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454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454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454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454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454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454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454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454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454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454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454</v>
      </c>
      <c r="O111" s="233"/>
      <c r="P111" s="169" t="s">
        <v>454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455</v>
      </c>
      <c r="O112" s="353"/>
      <c r="P112" s="169" t="s">
        <v>456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424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409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413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436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9G37/C</v>
      </c>
      <c r="G3" s="376"/>
      <c r="H3" s="376"/>
      <c r="I3" s="376"/>
      <c r="J3" s="376"/>
      <c r="K3" s="377"/>
      <c r="L3" s="384" t="str">
        <f>DataSheet!F2</f>
        <v>Conditioned Miscellaneous Activated Components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444</v>
      </c>
      <c r="F9" s="157" t="s">
        <v>445</v>
      </c>
      <c r="G9" s="157" t="s">
        <v>445</v>
      </c>
      <c r="H9" s="157" t="s">
        <v>446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448</v>
      </c>
      <c r="F11" s="157" t="s">
        <v>445</v>
      </c>
      <c r="G11" s="157" t="s">
        <v>445</v>
      </c>
      <c r="H11" s="157" t="s">
        <v>446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449</v>
      </c>
      <c r="F14" s="157" t="s">
        <v>445</v>
      </c>
      <c r="G14" s="157" t="s">
        <v>445</v>
      </c>
      <c r="H14" s="157" t="s">
        <v>446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450</v>
      </c>
      <c r="F21" s="157" t="s">
        <v>445</v>
      </c>
      <c r="G21" s="157" t="s">
        <v>445</v>
      </c>
      <c r="H21" s="157" t="s">
        <v>446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445</v>
      </c>
      <c r="G22" s="157" t="s">
        <v>445</v>
      </c>
      <c r="H22" s="157" t="s">
        <v>446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447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452</v>
      </c>
      <c r="F24" s="157" t="s">
        <v>445</v>
      </c>
      <c r="G24" s="157" t="s">
        <v>445</v>
      </c>
      <c r="H24" s="157" t="s">
        <v>446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447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447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447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447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447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447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447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447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447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447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447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447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447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447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447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447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447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447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447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457</v>
      </c>
      <c r="W66" s="104"/>
      <c r="X66" s="103"/>
      <c r="Y66" s="143">
        <v>0</v>
      </c>
      <c r="Z66" s="103"/>
      <c r="AA66" s="103"/>
      <c r="AB66" s="103" t="s">
        <v>457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447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0.58812657000000002</v>
      </c>
      <c r="T67" s="112"/>
      <c r="U67" s="112"/>
      <c r="V67" s="112" t="s">
        <v>457</v>
      </c>
      <c r="W67" s="113"/>
      <c r="X67" s="114"/>
      <c r="Y67" s="144">
        <v>0</v>
      </c>
      <c r="Z67" s="112"/>
      <c r="AA67" s="112"/>
      <c r="AB67" s="112" t="s">
        <v>457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6AC23C5-F2C0-4060-B14B-D53247B54184}"/>
</file>

<file path=customXml/itemProps4.xml><?xml version="1.0" encoding="utf-8"?>
<ds:datastoreItem xmlns:ds="http://schemas.openxmlformats.org/officeDocument/2006/customXml" ds:itemID="{38054C20-9724-4F20-A7CC-4863614B9C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3eb90e8c-5169-4923-af45-a8659c7d1ac4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5b10e98e-aef6-4591-a18c-cee501b586fa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2026-04-15T09:54:46Z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815400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