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240" yWindow="-100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<sst xmlns="http://schemas.openxmlformats.org/spreadsheetml/2006/main" count="1599" uniqueCount="455">
  <si>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</si>
  <si>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</si>
  <si>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</si>
  <si>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</si>
  <si>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</si>
  <si>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</si>
  <si>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</si>
  <si>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</si>
  <si>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</si>
  <si>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</si>
  <si>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</si>
  <si>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</si>
  <si>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</si>
  <si>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</si>
  <si>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</si>
  <si>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</si>
  <si>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</si>
  <si>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</si>
  <si>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</si>
  <si>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</si>
  <si>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</si>
  <si>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</si>
  <si>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</si>
  <si>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</si>
  <si>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</si>
  <si>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</si>
  <si>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</si>
  <si>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</si>
  <si>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</si>
  <si>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</si>
  <si>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</si>
  <si>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</si>
  <si>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</si>
  <si>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</si>
  <si>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</si>
  <si>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</si>
  <si>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</si>
  <si>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</si>
  <si>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</si>
  <si>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</si>
  <si>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</si>
  <si>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</si>
  <si>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</si>
  <si>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</si>
  <si>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</si>
  <si>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</si>
  <si>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</si>
  <si>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</si>
  <si>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</si>
  <si>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</si>
  <si>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</si>
  <si>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</si>
  <si>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</si>
  <si>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</si>
  <si>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</si>
  <si>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</si>
  <si>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</si>
  <si>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</si>
  <si>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</si>
  <si>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</si>
  <si>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</si>
  <si>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</si>
  <si>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</si>
  <si>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</si>
  <si>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</si>
  <si>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</si>
  <si>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</si>
  <si>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</si>
  <si>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</si>
  <si>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</si>
  <si>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</si>
  <si>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</si>
  <si>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</si>
  <si>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</si>
  <si>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</si>
  <si>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</si>
  <si>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</si>
  <si>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</si>
  <si>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</si>
  <si>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</si>
  <si>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</si>
  <si>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</si>
  <si>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</si>
  <si>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</si>
  <si>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</si>
  <si>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</si>
  <si>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</si>
  <si>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</si>
  <si>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</si>
  <si>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</si>
  <si>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</si>
  <si>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</si>
  <si>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</si>
  <si>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</si>
  <si>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</si>
  <si>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</si>
  <si>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</si>
  <si>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</si>
  <si>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</si>
  <si>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</si>
  <si>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</si>
  <si>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</si>
  <si>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</si>
  <si>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</si>
  <si>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</si>
  <si>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</si>
  <si>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</si>
  <si>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</si>
  <si>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</si>
  <si>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</si>
  <si>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</si>
  <si>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</si>
  <si>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</si>
  <si>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</si>
  <si>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</si>
  <si>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</si>
  <si>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</si>
  <si>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</si>
  <si>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</si>
  <si>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</si>
  <si>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</si>
  <si>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</si>
  <si>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</si>
  <si>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</si>
  <si>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</si>
  <si>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</si>
  <si>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</si>
  <si>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</si>
  <si>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</si>
  <si>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</si>
  <si>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</si>
  <si>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</si>
  <si>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</si>
  <si>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</si>
  <si>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</si>
  <si>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</si>
  <si>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</si>
  <si>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</si>
  <si>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</si>
  <si>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</si>
  <si>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</si>
  <si>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</si>
  <si>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</si>
  <si>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</si>
  <si>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</si>
  <si>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</si>
  <si>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</si>
  <si>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</si>
  <si>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</si>
  <si>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</si>
  <si>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</si>
  <si>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</si>
  <si>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</si>
  <si>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</si>
  <si>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</si>
  <si>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</si>
  <si>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</si>
  <si>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</si>
  <si>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</si>
  <si>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</si>
  <si>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</si>
  <si>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</si>
  <si>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</si>
  <si>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</si>
  <si>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</si>
  <si>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</si>
  <si>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</si>
  <si>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</si>
  <si>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</si>
  <si>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</si>
  <si>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</si>
  <si>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</si>
  <si>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</si>
  <si>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</si>
  <si>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</si>
  <si>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</si>
  <si>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</si>
  <si>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</si>
  <si>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</si>
  <si>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</si>
  <si>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</si>
  <si>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</si>
  <si>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</si>
  <si>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</si>
  <si>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</si>
  <si>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</si>
  <si>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</si>
  <si>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</si>
  <si>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</si>
  <si>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</si>
  <si>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</si>
  <si>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</si>
  <si>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</si>
  <si>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</si>
  <si>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</si>
  <si>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</si>
  <si>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</si>
  <si>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</si>
  <si>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</si>
  <si>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</si>
  <si>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</si>
  <si>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</si>
  <si>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</si>
  <si>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</si>
  <si>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</si>
  <si>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</si>
  <si>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</si>
  <si>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</si>
  <si>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</si>
  <si>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</si>
  <si>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</si>
  <si>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</si>
  <si>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</si>
  <si>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</si>
  <si>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</si>
  <si>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</si>
  <si>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</si>
  <si>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</si>
  <si>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</si>
  <si>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</si>
  <si>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</si>
  <si>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</si>
  <si>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</si>
  <si>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</si>
  <si>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</si>
  <si>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</si>
  <si>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</si>
  <si>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</si>
  <si>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</si>
  <si>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</si>
  <si>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</si>
  <si>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</si>
  <si>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</si>
  <si>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</si>
  <si>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</si>
  <si>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</si>
  <si>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</si>
  <si>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</si>
  <si>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</si>
  <si>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</si>
  <si>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</si>
  <si>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</si>
  <si>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</si>
  <si>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</si>
  <si>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</si>
  <si>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</si>
  <si>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</si>
  <si>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</si>
  <si>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</si>
  <si>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</si>
  <si>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</si>
  <si>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</si>
  <si>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</si>
  <si>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</si>
  <si>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</si>
  <si>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</si>
  <si>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</si>
  <si>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</si>
  <si>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</si>
  <si>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</si>
  <si>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</si>
  <si>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</si>
  <si>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</si>
  <si>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</si>
  <si>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</si>
  <si>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</si>
  <si>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</si>
  <si>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</si>
  <si>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</si>
  <si>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</si>
  <si>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</si>
  <si>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</si>
  <si>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</si>
  <si>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</si>
  <si>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</si>
  <si>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</si>
  <si>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</si>
  <si>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</si>
  <si>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</si>
  <si>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</si>
  <si>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</si>
  <si>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</si>
  <si>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</si>
  <si>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</si>
  <si>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</si>
  <si>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</si>
  <si>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</si>
  <si>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</si>
  <si>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</si>
  <si>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</si>
  <si>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</si>
  <si>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</si>
  <si>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</si>
  <si>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</si>
  <si>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</si>
  <si>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</si>
  <si>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</si>
  <si>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</si>
  <si>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</si>
  <si>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</si>
  <si>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</si>
  <si>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</si>
  <si>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</si>
  <si>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</si>
  <si>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</si>
  <si>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</si>
  <si>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</si>
  <si>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</si>
  <si>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</si>
  <si>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</si>
  <si>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</si>
  <si>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</si>
  <si>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</si>
  <si>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</si>
  <si>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</si>
  <si>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</si>
  <si>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</si>
  <si>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</si>
  <si>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</si>
  <si>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</si>
  <si>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</si>
  <si>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</si>
  <si>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</si>
  <si>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</si>
  <si>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</si>
  <si>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</si>
  <si>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</si>
  <si>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</si>
  <si>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</si>
  <si>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</si>
  <si>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</si>
  <si>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</si>
  <si>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</si>
  <si>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</si>
  <si>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</si>
  <si>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</si>
  <si>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</si>
  <si>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</si>
  <si>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</si>
  <si>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</si>
  <si>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</si>
  <si>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</si>
  <si>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</si>
  <si>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</si>
  <si>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</si>
  <si>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</si>
  <si>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</si>
  <si>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</si>
  <si>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</si>
  <si>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</si>
  <si>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</si>
  <si>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</si>
  <si>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</si>
  <si>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</si>
  <si>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</si>
  <si>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</si>
  <si>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</si>
  <si>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</si>
  <si>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</si>
  <si>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</si>
  <si>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</si>
  <si>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</si>
  <si>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</si>
  <si>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</si>
  <si>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</si>
  <si>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</si>
  <si>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</si>
  <si>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</si>
  <si>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</si>
  <si>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</si>
  <si>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</si>
  <si>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</si>
  <si>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</si>
  <si>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</si>
  <si>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</si>
  <si>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</si>
  <si>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</si>
  <si>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</si>
  <si>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</si>
  <si>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</si>
  <si>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</si>
  <si>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</si>
  <si>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</si>
  <si>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</si>
  <si>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</si>
  <si>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</si>
  <si>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</si>
  <si>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</si>
  <si>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</si>
  <si>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</si>
  <si>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</si>
  <si>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</si>
  <si>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</si>
  <si>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</si>
  <si>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9H28</t>
  </si>
  <si>
    <t>Redundant Sealed Sources</t>
  </si>
  <si>
    <t>Nuclear Decommissioning Authority</t>
  </si>
  <si>
    <t>Nuclear Restoration Services Ltd (NRS)</t>
  </si>
  <si>
    <t>LLW</t>
  </si>
  <si>
    <t>The redundant sources have been used for various purposes at Wylfa during the lifetime of the power station. Each source is radioactive within its own right.</t>
  </si>
  <si>
    <t>Various redundant sealed sources.</t>
  </si>
  <si>
    <t>Sources will be stripped of all extraneous material and encapsulated in grout in "paint-tin" type containers.</t>
  </si>
  <si>
    <t>A small number of sources maybe disposed of prior to 2036.  Common volume assumption of 0.0002m3 per source (10cm x 10cm x 2cm) has been applied.  Data from site source register shows 78 forecast future arisings.</t>
  </si>
  <si>
    <t>Neutral</t>
  </si>
  <si>
    <t>Plastic bases for sources are mainly PVC. Metal bases mainly Stainless Steel. Plastic (60%), Paper (30%), Metal (10%).</t>
  </si>
  <si>
    <t>= 10.0</t>
  </si>
  <si>
    <t>= 0</t>
  </si>
  <si>
    <t>= 30.0</t>
  </si>
  <si>
    <t>= 60.0</t>
  </si>
  <si>
    <t>PVC</t>
  </si>
  <si>
    <t>NE</t>
  </si>
  <si>
    <t xml:space="preserve"> 0</t>
  </si>
  <si>
    <t>78</t>
  </si>
  <si>
    <t>= 100.0</t>
  </si>
  <si>
    <t>1.4.2037 - 31.3.2038</t>
  </si>
  <si>
    <t>&lt; 0.1</t>
  </si>
  <si>
    <t>0.90</t>
  </si>
  <si>
    <t>1.10</t>
  </si>
  <si>
    <t>1/2 Height IP-2 Disposal/Re-usable ISO (TC01/TC02)</t>
  </si>
  <si>
    <t xml:space="preserve"> 100.0</t>
  </si>
  <si>
    <t xml:space="preserve"> 15.5</t>
  </si>
  <si>
    <t>18.3</t>
  </si>
  <si>
    <t>1</t>
  </si>
  <si>
    <t xml:space="preserve"> 1.0</t>
  </si>
  <si>
    <t>2037</t>
  </si>
  <si>
    <t>Not Present</t>
  </si>
  <si>
    <t>Carbonate/oxide (aluminium base with carbon anodising)</t>
  </si>
  <si>
    <t>Chemical form of chlorine 36 has not been determined.</t>
  </si>
  <si>
    <t>Not determined</t>
  </si>
  <si>
    <t>Radium isotope content is expected to be insignificant</t>
  </si>
  <si>
    <t>The thorium content is insignificant</t>
  </si>
  <si>
    <t>Uranium isotope content is expected to be insignificant</t>
  </si>
  <si>
    <t>Neptunium Isotope content is expected to be insignificant</t>
  </si>
  <si>
    <t>Density refers to sources on bases only, when they have been stripped of all extraneous materials, which are disposed of as non-active material. Redundant sources will then be encapsulated for disposal as LLW.</t>
  </si>
  <si>
    <t>Redundant sources used for various purposes. e.g. instrument calibration and function testing.</t>
  </si>
  <si>
    <t>Data taken from site source register and decayed to common start date of first arising.</t>
  </si>
  <si>
    <t>Activities have been based on the Wylfa site source register.</t>
  </si>
  <si>
    <t>=</t>
  </si>
  <si>
    <t>1.0</t>
  </si>
  <si>
    <t>8</t>
  </si>
  <si>
    <t>1.98E-05</t>
  </si>
  <si>
    <t>B</t>
  </si>
  <si>
    <t>2</t>
  </si>
  <si>
    <t>1.79E-04</t>
  </si>
  <si>
    <t>4.76E-07</t>
  </si>
  <si>
    <t>4.88E-04</t>
  </si>
  <si>
    <t>2.35E-01</t>
  </si>
  <si>
    <t>7.21E-02</t>
  </si>
  <si>
    <t>8.20E-03</t>
  </si>
  <si>
    <t>5.71E-05</t>
  </si>
  <si>
    <t>1.44E-05</t>
  </si>
  <si>
    <t>1.62E-05</t>
  </si>
  <si>
    <t>4.98E+01</t>
  </si>
  <si>
    <t>Wylfa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</si>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</sst>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453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406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414</v>
      </c>
      <c r="E15" s="254"/>
      <c r="F15" s="254"/>
      <c r="G15" s="254"/>
      <c r="H15" s="255"/>
      <c r="I15" s="251" t="s">
        <v>415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415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415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417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416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437</v>
      </c>
      <c r="E130" s="202" t="s">
        <v>438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36" customHeight="1" x14ac:dyDescent="0.25">
      <c r="A132" s="227" t="s">
        <v>31</v>
      </c>
      <c r="B132" s="227"/>
      <c r="D132" s="202" t="s">
        <v>433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406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406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407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407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408</v>
      </c>
      <c r="K164" s="234" t="s">
        <v>409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406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406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406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406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406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406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406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406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406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406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410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410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410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410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410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410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410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410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410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410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406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411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406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406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411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411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412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 t="s">
        <v>413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418</v>
      </c>
      <c r="C343" s="223"/>
      <c r="D343" s="223"/>
      <c r="E343" s="223"/>
      <c r="F343" s="223"/>
      <c r="G343" s="223"/>
      <c r="H343" s="224"/>
      <c r="I343" s="225" t="s">
        <v>419</v>
      </c>
      <c r="J343" s="226"/>
      <c r="K343" s="225" t="s">
        <v>420</v>
      </c>
      <c r="L343" s="226"/>
      <c r="M343" s="225" t="s">
        <v>421</v>
      </c>
      <c r="N343" s="226"/>
      <c r="O343" s="225" t="s">
        <v>422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413</v>
      </c>
      <c r="N358" s="211"/>
      <c r="O358" s="282" t="s">
        <v>423</v>
      </c>
      <c r="P358" s="211"/>
      <c r="Q358" s="154" t="s">
        <v>424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434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435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436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425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426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427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428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428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430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431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432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428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9H28</v>
      </c>
      <c r="G3" s="376"/>
      <c r="H3" s="376"/>
      <c r="I3" s="376"/>
      <c r="J3" s="376"/>
      <c r="K3" s="377"/>
      <c r="L3" s="384" t="str">
        <f>DataSheet!F2</f>
        <v>Redundant Sealed Sources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439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439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439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439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440</v>
      </c>
      <c r="L11" s="159" t="s">
        <v>441</v>
      </c>
      <c r="M11" s="159" t="s">
        <v>441</v>
      </c>
      <c r="N11" s="160" t="s">
        <v>442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439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439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439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439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439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443</v>
      </c>
      <c r="L14" s="159" t="s">
        <v>441</v>
      </c>
      <c r="M14" s="159" t="s">
        <v>441</v>
      </c>
      <c r="N14" s="160" t="s">
        <v>442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439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439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439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439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439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439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439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439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439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439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439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439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439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444</v>
      </c>
      <c r="L21" s="159" t="s">
        <v>441</v>
      </c>
      <c r="M21" s="159" t="s">
        <v>441</v>
      </c>
      <c r="N21" s="160" t="s">
        <v>442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439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445</v>
      </c>
      <c r="L22" s="159" t="s">
        <v>441</v>
      </c>
      <c r="M22" s="159" t="s">
        <v>441</v>
      </c>
      <c r="N22" s="160" t="s">
        <v>442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439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439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439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439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439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439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439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439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439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439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439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439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439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439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439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446</v>
      </c>
      <c r="L30" s="159" t="s">
        <v>441</v>
      </c>
      <c r="M30" s="159" t="s">
        <v>441</v>
      </c>
      <c r="N30" s="160" t="s">
        <v>442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439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439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439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439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439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439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439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439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439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439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439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439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439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439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 t="s">
        <v>450</v>
      </c>
      <c r="Z37" s="159" t="s">
        <v>441</v>
      </c>
      <c r="AA37" s="159" t="s">
        <v>441</v>
      </c>
      <c r="AB37" s="160" t="s">
        <v>442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439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439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439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439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439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439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439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439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439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439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439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439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439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 t="s">
        <v>451</v>
      </c>
      <c r="Z44" s="159" t="s">
        <v>441</v>
      </c>
      <c r="AA44" s="159" t="s">
        <v>441</v>
      </c>
      <c r="AB44" s="160" t="s">
        <v>442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439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439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439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439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439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439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439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439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439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439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439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439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439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452</v>
      </c>
      <c r="Z51" s="159" t="s">
        <v>441</v>
      </c>
      <c r="AA51" s="159" t="s">
        <v>441</v>
      </c>
      <c r="AB51" s="160" t="s">
        <v>442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439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439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439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439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439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439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439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439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447</v>
      </c>
      <c r="L56" s="159" t="s">
        <v>441</v>
      </c>
      <c r="M56" s="159" t="s">
        <v>441</v>
      </c>
      <c r="N56" s="160" t="s">
        <v>442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439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448</v>
      </c>
      <c r="L57" s="159" t="s">
        <v>441</v>
      </c>
      <c r="M57" s="159" t="s">
        <v>441</v>
      </c>
      <c r="N57" s="160" t="s">
        <v>442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439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439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439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439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439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439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439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439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439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439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439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439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439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439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449</v>
      </c>
      <c r="L65" s="159" t="s">
        <v>441</v>
      </c>
      <c r="M65" s="159" t="s">
        <v>441</v>
      </c>
      <c r="N65" s="160" t="s">
        <v>442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439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454</v>
      </c>
      <c r="W66" s="104"/>
      <c r="X66" s="103"/>
      <c r="Y66" s="143">
        <v>49.800016199999995</v>
      </c>
      <c r="Z66" s="103"/>
      <c r="AA66" s="103"/>
      <c r="AB66" s="103" t="s">
        <v>454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439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454</v>
      </c>
      <c r="W67" s="113"/>
      <c r="X67" s="114"/>
      <c r="Y67" s="144">
        <v>0.31605877599999999</v>
      </c>
      <c r="Z67" s="112"/>
      <c r="AA67" s="112"/>
      <c r="AB67" s="112" t="s">
        <v>454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4ACD86D4-B063-4CA7-89EB-F6242677EDBD}"/>
</file>

<file path=customXml/itemProps3.xml><?xml version="1.0" encoding="utf-8"?>
<ds:datastoreItem xmlns:ds="http://schemas.openxmlformats.org/officeDocument/2006/customXml" ds:itemID="{C9731FF5-0A72-4B3A-803E-38C5C5FBE0DA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dc908bb7-8702-45fb-85ad-0bb7c0afacef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d642a759-03e6-4aa7-8611-2b0394f98a60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2026-04-14T14:04:55Z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820300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