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<sst xmlns="http://schemas.openxmlformats.org/spreadsheetml/2006/main" count="1621" uniqueCount="459">
  <si>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</si>
  <si>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</si>
  <si>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</si>
  <si>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</si>
  <si>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</si>
  <si>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</si>
  <si>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</si>
  <si>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</si>
  <si>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</si>
  <si>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</si>
  <si>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</si>
  <si>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</si>
  <si>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</si>
  <si>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</si>
  <si>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</si>
  <si>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</si>
  <si>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</si>
  <si>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</si>
  <si>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</si>
  <si>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</si>
  <si>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</si>
  <si>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</si>
  <si>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</si>
  <si>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</si>
  <si>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</si>
  <si>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</si>
  <si>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</si>
  <si>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</si>
  <si>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</si>
  <si>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</si>
  <si>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</si>
  <si>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</si>
  <si>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</si>
  <si>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</si>
  <si>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</si>
  <si>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</si>
  <si>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</si>
  <si>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</si>
  <si>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</si>
  <si>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</si>
  <si>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</si>
  <si>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</si>
  <si>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</si>
  <si>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</si>
  <si>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</si>
  <si>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</si>
  <si>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</si>
  <si>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</si>
  <si>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</si>
  <si>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</si>
  <si>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</si>
  <si>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</si>
  <si>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</si>
  <si>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</si>
  <si>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</si>
  <si>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</si>
  <si>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</si>
  <si>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</si>
  <si>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</si>
  <si>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</si>
  <si>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</si>
  <si>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</si>
  <si>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</si>
  <si>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</si>
  <si>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</si>
  <si>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</si>
  <si>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</si>
  <si>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</si>
  <si>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</si>
  <si>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</si>
  <si>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</si>
  <si>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</si>
  <si>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</si>
  <si>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</si>
  <si>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</si>
  <si>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</si>
  <si>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</si>
  <si>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</si>
  <si>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</si>
  <si>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</si>
  <si>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</si>
  <si>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</si>
  <si>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</si>
  <si>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</si>
  <si>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</si>
  <si>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</si>
  <si>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</si>
  <si>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</si>
  <si>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</si>
  <si>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</si>
  <si>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</si>
  <si>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</si>
  <si>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</si>
  <si>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</si>
  <si>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</si>
  <si>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</si>
  <si>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</si>
  <si>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</si>
  <si>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</si>
  <si>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</si>
  <si>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</si>
  <si>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</si>
  <si>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</si>
  <si>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</si>
  <si>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</si>
  <si>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</si>
  <si>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</si>
  <si>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</si>
  <si>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</si>
  <si>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</si>
  <si>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</si>
  <si>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</si>
  <si>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</si>
  <si>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</si>
  <si>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</si>
  <si>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</si>
  <si>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</si>
  <si>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</si>
  <si>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</si>
  <si>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</si>
  <si>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</si>
  <si>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</si>
  <si>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</si>
  <si>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</si>
  <si>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</si>
  <si>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</si>
  <si>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</si>
  <si>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</si>
  <si>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</si>
  <si>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</si>
  <si>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</si>
  <si>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</si>
  <si>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</si>
  <si>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</si>
  <si>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</si>
  <si>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</si>
  <si>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</si>
  <si>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</si>
  <si>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</si>
  <si>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</si>
  <si>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</si>
  <si>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</si>
  <si>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</si>
  <si>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</si>
  <si>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</si>
  <si>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</si>
  <si>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</si>
  <si>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</si>
  <si>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</si>
  <si>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</si>
  <si>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</si>
  <si>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</si>
  <si>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</si>
  <si>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</si>
  <si>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</si>
  <si>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</si>
  <si>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</si>
  <si>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</si>
  <si>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</si>
  <si>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</si>
  <si>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</si>
  <si>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</si>
  <si>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</si>
  <si>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</si>
  <si>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</si>
  <si>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</si>
  <si>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</si>
  <si>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</si>
  <si>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</si>
  <si>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</si>
  <si>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</si>
  <si>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</si>
  <si>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</si>
  <si>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</si>
  <si>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</si>
  <si>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</si>
  <si>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</si>
  <si>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</si>
  <si>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</si>
  <si>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</si>
  <si>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</si>
  <si>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</si>
  <si>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</si>
  <si>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</si>
  <si>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</si>
  <si>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</si>
  <si>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</si>
  <si>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</si>
  <si>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</si>
  <si>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</si>
  <si>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</si>
  <si>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</si>
  <si>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</si>
  <si>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</si>
  <si>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</si>
  <si>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</si>
  <si>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</si>
  <si>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</si>
  <si>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</si>
  <si>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</si>
  <si>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</si>
  <si>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</si>
  <si>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</si>
  <si>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</si>
  <si>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</si>
  <si>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</si>
  <si>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</si>
  <si>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</si>
  <si>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</si>
  <si>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</si>
  <si>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</si>
  <si>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</si>
  <si>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</si>
  <si>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</si>
  <si>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</si>
  <si>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</si>
  <si>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</si>
  <si>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</si>
  <si>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</si>
  <si>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</si>
  <si>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</si>
  <si>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</si>
  <si>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</si>
  <si>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</si>
  <si>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</si>
  <si>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</si>
  <si>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</si>
  <si>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</si>
  <si>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</si>
  <si>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</si>
  <si>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</si>
  <si>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</si>
  <si>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</si>
  <si>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</si>
  <si>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</si>
  <si>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</si>
  <si>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</si>
  <si>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</si>
  <si>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</si>
  <si>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</si>
  <si>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</si>
  <si>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</si>
  <si>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</si>
  <si>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</si>
  <si>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</si>
  <si>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</si>
  <si>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</si>
  <si>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</si>
  <si>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</si>
  <si>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</si>
  <si>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</si>
  <si>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</si>
  <si>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</si>
  <si>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</si>
  <si>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</si>
  <si>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</si>
  <si>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</si>
  <si>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</si>
  <si>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</si>
  <si>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</si>
  <si>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</si>
  <si>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</si>
  <si>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</si>
  <si>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</si>
  <si>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</si>
  <si>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</si>
  <si>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</si>
  <si>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</si>
  <si>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</si>
  <si>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</si>
  <si>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</si>
  <si>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</si>
  <si>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</si>
  <si>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</si>
  <si>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</si>
  <si>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</si>
  <si>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</si>
  <si>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</si>
  <si>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</si>
  <si>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</si>
  <si>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</si>
  <si>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</si>
  <si>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</si>
  <si>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</si>
  <si>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</si>
  <si>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</si>
  <si>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</si>
  <si>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</si>
  <si>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</si>
  <si>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</si>
  <si>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</si>
  <si>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</si>
  <si>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</si>
  <si>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</si>
  <si>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</si>
  <si>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</si>
  <si>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</si>
  <si>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</si>
  <si>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</si>
  <si>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</si>
  <si>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</si>
  <si>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</si>
  <si>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</si>
  <si>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</si>
  <si>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</si>
  <si>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</si>
  <si>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</si>
  <si>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</si>
  <si>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</si>
  <si>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</si>
  <si>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</si>
  <si>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</si>
  <si>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</si>
  <si>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</si>
  <si>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</si>
  <si>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</si>
  <si>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</si>
  <si>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</si>
  <si>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</si>
  <si>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</si>
  <si>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</si>
  <si>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</si>
  <si>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</si>
  <si>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</si>
  <si>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</si>
  <si>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</si>
  <si>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</si>
  <si>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</si>
  <si>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</si>
  <si>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</si>
  <si>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</si>
  <si>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</si>
  <si>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</si>
  <si>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</si>
  <si>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</si>
  <si>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</si>
  <si>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</si>
  <si>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</si>
  <si>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</si>
  <si>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</si>
  <si>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</si>
  <si>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</si>
  <si>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</si>
  <si>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</si>
  <si>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</si>
  <si>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</si>
  <si>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</si>
  <si>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</si>
  <si>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</si>
  <si>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</si>
  <si>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</si>
  <si>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</si>
  <si>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</si>
  <si>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</si>
  <si>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</si>
  <si>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</si>
  <si>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</si>
  <si>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</si>
  <si>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</si>
  <si>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</si>
  <si>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</si>
  <si>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</si>
  <si>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</si>
  <si>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</si>
  <si>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</si>
  <si>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</si>
  <si>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</si>
  <si>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</si>
  <si>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</si>
  <si>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</si>
  <si>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</si>
  <si>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</si>
  <si>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</si>
  <si>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</si>
  <si>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</si>
  <si>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</si>
  <si>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</si>
  <si>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</si>
  <si>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</si>
  <si>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</si>
  <si>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</si>
  <si>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</si>
  <si>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</si>
  <si>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</si>
  <si>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</si>
  <si>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</si>
  <si>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</si>
  <si>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</si>
  <si>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</si>
  <si>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</si>
  <si>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</si>
  <si>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</si>
  <si>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</si>
  <si>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</si>
  <si>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9H929</t>
  </si>
  <si>
    <t>Incinerator Building - LLW</t>
  </si>
  <si>
    <t>Nuclear Decommissioning Authority</t>
  </si>
  <si>
    <t>Nuclear Restoration Services Ltd (NRS)</t>
  </si>
  <si>
    <t>LLW</t>
  </si>
  <si>
    <t xml:space="preserve"> 0</t>
  </si>
  <si>
    <t>= 96.0</t>
  </si>
  <si>
    <t xml:space="preserve"> 1.0</t>
  </si>
  <si>
    <t xml:space="preserve"> 2.0</t>
  </si>
  <si>
    <t>= 4.0</t>
  </si>
  <si>
    <t>1.4.2033 - 31.3.2035</t>
  </si>
  <si>
    <t xml:space="preserve"> 36.9</t>
  </si>
  <si>
    <t>0.70</t>
  </si>
  <si>
    <t>1.30</t>
  </si>
  <si>
    <t>1/2 Height IP-2 Disposal/Re-usable ISO (TC01/TC02)</t>
  </si>
  <si>
    <t xml:space="preserve"> 4.0</t>
  </si>
  <si>
    <t xml:space="preserve"> 10.0</t>
  </si>
  <si>
    <t>18.3</t>
  </si>
  <si>
    <t>1</t>
  </si>
  <si>
    <t xml:space="preserve"> 1.4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</si>
  <si>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</si>
  <si>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</si>
  <si>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</si>
  <si>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</si>
  <si>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</si>
  <si>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</si>
  <si>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</si>
  <si>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</si>
  <si>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</si>
  <si>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</si>
  <si>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Activity profile is based on 9H13 as this is the source of the contamination, decayed to the time of first arising.</t>
  </si>
  <si>
    <t>=</t>
  </si>
  <si>
    <t>1.4</t>
  </si>
  <si>
    <t>8</t>
  </si>
  <si>
    <t>7.26E-05</t>
  </si>
  <si>
    <t>C</t>
  </si>
  <si>
    <t>2</t>
  </si>
  <si>
    <t>2.46E-05</t>
  </si>
  <si>
    <t>2.45E-05</t>
  </si>
  <si>
    <t>2.19E-05</t>
  </si>
  <si>
    <t>5.27E-05</t>
  </si>
  <si>
    <t>1.74E-05</t>
  </si>
  <si>
    <t>4.11E-07</t>
  </si>
  <si>
    <t>4.64E-07</t>
  </si>
  <si>
    <t>7.95E-09</t>
  </si>
  <si>
    <t>1.99E-09</t>
  </si>
  <si>
    <t>6.96E-09</t>
  </si>
  <si>
    <t>7.96E-05</t>
  </si>
  <si>
    <t>1.37E-07</t>
  </si>
  <si>
    <t>4.80E-07</t>
  </si>
  <si>
    <t>4.09E-07</t>
  </si>
  <si>
    <t>4.50E-07</t>
  </si>
  <si>
    <t>8.81E-08</t>
  </si>
  <si>
    <t>2.76E-09</t>
  </si>
  <si>
    <t>2.44E-09</t>
  </si>
  <si>
    <t>1.10E-06</t>
  </si>
  <si>
    <t>1.17E-06</t>
  </si>
  <si>
    <t>1.53E-06</t>
  </si>
  <si>
    <t>5.80E-05</t>
  </si>
  <si>
    <t>5.36E-06</t>
  </si>
  <si>
    <t>2.96E-09</t>
  </si>
  <si>
    <t>5.77E-08</t>
  </si>
  <si>
    <t>Wylfa</t>
  </si>
  <si>
    <t>36.9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</si>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</sst>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399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404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407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406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399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400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399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399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399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399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399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399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399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399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399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399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399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399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399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399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399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399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399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399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399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399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399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399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399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399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399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399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399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399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399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399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399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399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399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399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399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399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399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399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399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399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399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399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399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399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399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399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399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399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399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399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399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399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399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 t="s">
        <v>400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403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408</v>
      </c>
      <c r="C343" s="223"/>
      <c r="D343" s="223"/>
      <c r="E343" s="223"/>
      <c r="F343" s="223"/>
      <c r="G343" s="223"/>
      <c r="H343" s="224"/>
      <c r="I343" s="225" t="s">
        <v>409</v>
      </c>
      <c r="J343" s="226"/>
      <c r="K343" s="225" t="s">
        <v>410</v>
      </c>
      <c r="L343" s="226"/>
      <c r="M343" s="225" t="s">
        <v>411</v>
      </c>
      <c r="N343" s="226"/>
      <c r="O343" s="225" t="s">
        <v>412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403</v>
      </c>
      <c r="N358" s="211"/>
      <c r="O358" s="282" t="s">
        <v>413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400</v>
      </c>
      <c r="N363" s="211"/>
      <c r="O363" s="282" t="s">
        <v>413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9H929</v>
      </c>
      <c r="G3" s="376"/>
      <c r="H3" s="376"/>
      <c r="I3" s="376"/>
      <c r="J3" s="376"/>
      <c r="K3" s="377"/>
      <c r="L3" s="384" t="str">
        <f>DataSheet!F2</f>
        <v>Incinerator Building -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427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427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427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428</v>
      </c>
      <c r="L11" s="159" t="s">
        <v>429</v>
      </c>
      <c r="M11" s="159" t="s">
        <v>429</v>
      </c>
      <c r="N11" s="160" t="s">
        <v>430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427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427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427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427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427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431</v>
      </c>
      <c r="L14" s="159" t="s">
        <v>429</v>
      </c>
      <c r="M14" s="159" t="s">
        <v>429</v>
      </c>
      <c r="N14" s="160" t="s">
        <v>430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427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427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427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427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427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427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427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427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427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427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427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427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427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432</v>
      </c>
      <c r="L21" s="159" t="s">
        <v>429</v>
      </c>
      <c r="M21" s="159" t="s">
        <v>429</v>
      </c>
      <c r="N21" s="160" t="s">
        <v>430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433</v>
      </c>
      <c r="L22" s="159" t="s">
        <v>429</v>
      </c>
      <c r="M22" s="159" t="s">
        <v>429</v>
      </c>
      <c r="N22" s="160" t="s">
        <v>430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427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427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434</v>
      </c>
      <c r="L24" s="159" t="s">
        <v>429</v>
      </c>
      <c r="M24" s="159" t="s">
        <v>429</v>
      </c>
      <c r="N24" s="160" t="s">
        <v>430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427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427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427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427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427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427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427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427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427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435</v>
      </c>
      <c r="L30" s="159" t="s">
        <v>429</v>
      </c>
      <c r="M30" s="159" t="s">
        <v>429</v>
      </c>
      <c r="N30" s="160" t="s">
        <v>430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427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427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427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427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427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427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436</v>
      </c>
      <c r="L35" s="159" t="s">
        <v>429</v>
      </c>
      <c r="M35" s="159" t="s">
        <v>429</v>
      </c>
      <c r="N35" s="160" t="s">
        <v>430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447</v>
      </c>
      <c r="Z35" s="159" t="s">
        <v>429</v>
      </c>
      <c r="AA35" s="159" t="s">
        <v>429</v>
      </c>
      <c r="AB35" s="160" t="s">
        <v>430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427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427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427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427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427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448</v>
      </c>
      <c r="Z40" s="159" t="s">
        <v>429</v>
      </c>
      <c r="AA40" s="159" t="s">
        <v>429</v>
      </c>
      <c r="AB40" s="160" t="s">
        <v>430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437</v>
      </c>
      <c r="L41" s="159" t="s">
        <v>429</v>
      </c>
      <c r="M41" s="159" t="s">
        <v>429</v>
      </c>
      <c r="N41" s="160" t="s">
        <v>430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427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447</v>
      </c>
      <c r="Z43" s="159" t="s">
        <v>429</v>
      </c>
      <c r="AA43" s="159" t="s">
        <v>429</v>
      </c>
      <c r="AB43" s="160" t="s">
        <v>430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427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427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427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449</v>
      </c>
      <c r="Z46" s="159" t="s">
        <v>429</v>
      </c>
      <c r="AA46" s="159" t="s">
        <v>429</v>
      </c>
      <c r="AB46" s="160" t="s">
        <v>430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427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450</v>
      </c>
      <c r="Z47" s="159" t="s">
        <v>429</v>
      </c>
      <c r="AA47" s="159" t="s">
        <v>429</v>
      </c>
      <c r="AB47" s="160" t="s">
        <v>430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451</v>
      </c>
      <c r="Z48" s="159" t="s">
        <v>429</v>
      </c>
      <c r="AA48" s="159" t="s">
        <v>429</v>
      </c>
      <c r="AB48" s="160" t="s">
        <v>430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438</v>
      </c>
      <c r="L49" s="159" t="s">
        <v>429</v>
      </c>
      <c r="M49" s="159" t="s">
        <v>429</v>
      </c>
      <c r="N49" s="160" t="s">
        <v>430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452</v>
      </c>
      <c r="Z49" s="159" t="s">
        <v>429</v>
      </c>
      <c r="AA49" s="159" t="s">
        <v>429</v>
      </c>
      <c r="AB49" s="160" t="s">
        <v>430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427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427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439</v>
      </c>
      <c r="L51" s="159" t="s">
        <v>429</v>
      </c>
      <c r="M51" s="159" t="s">
        <v>429</v>
      </c>
      <c r="N51" s="160" t="s">
        <v>430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453</v>
      </c>
      <c r="Z51" s="159" t="s">
        <v>429</v>
      </c>
      <c r="AA51" s="159" t="s">
        <v>429</v>
      </c>
      <c r="AB51" s="160" t="s">
        <v>430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427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440</v>
      </c>
      <c r="L54" s="159" t="s">
        <v>429</v>
      </c>
      <c r="M54" s="159" t="s">
        <v>429</v>
      </c>
      <c r="N54" s="160" t="s">
        <v>430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454</v>
      </c>
      <c r="Z55" s="159" t="s">
        <v>429</v>
      </c>
      <c r="AA55" s="159" t="s">
        <v>429</v>
      </c>
      <c r="AB55" s="160" t="s">
        <v>430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441</v>
      </c>
      <c r="L56" s="159" t="s">
        <v>429</v>
      </c>
      <c r="M56" s="159" t="s">
        <v>429</v>
      </c>
      <c r="N56" s="160" t="s">
        <v>430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455</v>
      </c>
      <c r="Z56" s="159" t="s">
        <v>429</v>
      </c>
      <c r="AA56" s="159" t="s">
        <v>429</v>
      </c>
      <c r="AB56" s="160" t="s">
        <v>430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442</v>
      </c>
      <c r="L57" s="159" t="s">
        <v>429</v>
      </c>
      <c r="M57" s="159" t="s">
        <v>429</v>
      </c>
      <c r="N57" s="160" t="s">
        <v>430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427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427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427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427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427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427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427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427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427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443</v>
      </c>
      <c r="L62" s="159" t="s">
        <v>429</v>
      </c>
      <c r="M62" s="159" t="s">
        <v>429</v>
      </c>
      <c r="N62" s="160" t="s">
        <v>430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427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427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427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427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444</v>
      </c>
      <c r="L65" s="159" t="s">
        <v>429</v>
      </c>
      <c r="M65" s="159" t="s">
        <v>429</v>
      </c>
      <c r="N65" s="160" t="s">
        <v>430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445</v>
      </c>
      <c r="L66" s="159" t="s">
        <v>429</v>
      </c>
      <c r="M66" s="159" t="s">
        <v>429</v>
      </c>
      <c r="N66" s="160" t="s">
        <v>430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458</v>
      </c>
      <c r="W66" s="104"/>
      <c r="X66" s="103"/>
      <c r="Y66" s="143">
        <v>9.2272665555400035E-6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446</v>
      </c>
      <c r="L67" s="164" t="s">
        <v>429</v>
      </c>
      <c r="M67" s="164" t="s">
        <v>429</v>
      </c>
      <c r="N67" s="165" t="s">
        <v>430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458</v>
      </c>
      <c r="W67" s="113"/>
      <c r="X67" s="114"/>
      <c r="Y67" s="144">
        <v>3.5375735344445991E-4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F92D939-5417-4D22-85D8-D0C1E875DA16}"/>
</file>

<file path=customXml/itemProps4.xml><?xml version="1.0" encoding="utf-8"?>
<ds:datastoreItem xmlns:ds="http://schemas.openxmlformats.org/officeDocument/2006/customXml" ds:itemID="{3D3A18C4-7BE3-4406-9CDD-A1487B3DFC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e777ca97-0308-4004-a632-e1dee4ef271f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902f1fb4-1e0b-41e5-b5ee-5a0a3db4ec2b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2026-04-15T11:04:23Z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823000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