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<sst xmlns="http://schemas.openxmlformats.org/spreadsheetml/2006/main" count="1656" uniqueCount="524">
  <si>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</si>
  <si>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</si>
  <si>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</si>
  <si>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</si>
  <si>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</si>
  <si>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</si>
  <si>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</si>
  <si>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</si>
  <si>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</si>
  <si>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</si>
  <si>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</si>
  <si>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</si>
  <si>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</si>
  <si>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</si>
  <si>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</si>
  <si>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</si>
  <si>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</si>
  <si>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</si>
  <si>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</si>
  <si>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</si>
  <si>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</si>
  <si>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</si>
  <si>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</si>
  <si>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</si>
  <si>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</si>
  <si>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</si>
  <si>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</si>
  <si>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</si>
  <si>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</si>
  <si>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</si>
  <si>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</si>
  <si>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</si>
  <si>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</si>
  <si>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</si>
  <si>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</si>
  <si>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</si>
  <si>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</si>
  <si>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</si>
  <si>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</si>
  <si>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</si>
  <si>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</si>
  <si>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</si>
  <si>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</si>
  <si>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</si>
  <si>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</si>
  <si>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</si>
  <si>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</si>
  <si>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</si>
  <si>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</si>
  <si>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</si>
  <si>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</si>
  <si>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</si>
  <si>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</si>
  <si>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</si>
  <si>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</si>
  <si>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</si>
  <si>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</si>
  <si>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</si>
  <si>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</si>
  <si>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</si>
  <si>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</si>
  <si>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</si>
  <si>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</si>
  <si>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</si>
  <si>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</si>
  <si>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</si>
  <si>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</si>
  <si>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</si>
  <si>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</si>
  <si>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</si>
  <si>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</si>
  <si>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</si>
  <si>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</si>
  <si>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</si>
  <si>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</si>
  <si>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</si>
  <si>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</si>
  <si>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</si>
  <si>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</si>
  <si>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</si>
  <si>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</si>
  <si>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</si>
  <si>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</si>
  <si>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</si>
  <si>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</si>
  <si>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</si>
  <si>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</si>
  <si>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</si>
  <si>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</si>
  <si>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</si>
  <si>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</si>
  <si>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</si>
  <si>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</si>
  <si>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</si>
  <si>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</si>
  <si>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</si>
  <si>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</si>
  <si>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</si>
  <si>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</si>
  <si>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</si>
  <si>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</si>
  <si>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</si>
  <si>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</si>
  <si>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</si>
  <si>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</si>
  <si>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</si>
  <si>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</si>
  <si>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</si>
  <si>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</si>
  <si>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</si>
  <si>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</si>
  <si>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</si>
  <si>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</si>
  <si>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</si>
  <si>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</si>
  <si>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</si>
  <si>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</si>
  <si>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</si>
  <si>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</si>
  <si>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</si>
  <si>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</si>
  <si>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</si>
  <si>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</si>
  <si>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</si>
  <si>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</si>
  <si>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</si>
  <si>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</si>
  <si>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</si>
  <si>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</si>
  <si>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</si>
  <si>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</si>
  <si>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</si>
  <si>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</si>
  <si>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</si>
  <si>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</si>
  <si>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</si>
  <si>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</si>
  <si>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</si>
  <si>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</si>
  <si>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</si>
  <si>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</si>
  <si>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</si>
  <si>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</si>
  <si>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</si>
  <si>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</si>
  <si>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</si>
  <si>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</si>
  <si>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</si>
  <si>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</si>
  <si>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</si>
  <si>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</si>
  <si>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</si>
  <si>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</si>
  <si>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</si>
  <si>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</si>
  <si>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</si>
  <si>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</si>
  <si>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</si>
  <si>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</si>
  <si>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</si>
  <si>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</si>
  <si>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</si>
  <si>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</si>
  <si>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</si>
  <si>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</si>
  <si>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</si>
  <si>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</si>
  <si>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</si>
  <si>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</si>
  <si>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</si>
  <si>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</si>
  <si>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</si>
  <si>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</si>
  <si>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</si>
  <si>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</si>
  <si>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</si>
  <si>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</si>
  <si>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</si>
  <si>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</si>
  <si>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</si>
  <si>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</si>
  <si>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</si>
  <si>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</si>
  <si>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</si>
  <si>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</si>
  <si>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</si>
  <si>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</si>
  <si>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</si>
  <si>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</si>
  <si>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</si>
  <si>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</si>
  <si>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</si>
  <si>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</si>
  <si>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</si>
  <si>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</si>
  <si>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</si>
  <si>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</si>
  <si>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</si>
  <si>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</si>
  <si>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</si>
  <si>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</si>
  <si>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</si>
  <si>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</si>
  <si>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</si>
  <si>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</si>
  <si>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</si>
  <si>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</si>
  <si>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</si>
  <si>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</si>
  <si>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</si>
  <si>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</si>
  <si>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</si>
  <si>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</si>
  <si>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</si>
  <si>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</si>
  <si>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</si>
  <si>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</si>
  <si>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</si>
  <si>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</si>
  <si>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</si>
  <si>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</si>
  <si>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</si>
  <si>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</si>
  <si>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</si>
  <si>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</si>
  <si>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</si>
  <si>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</si>
  <si>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</si>
  <si>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</si>
  <si>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</si>
  <si>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</si>
  <si>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</si>
  <si>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</si>
  <si>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</si>
  <si>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</si>
  <si>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</si>
  <si>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</si>
  <si>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</si>
  <si>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</si>
  <si>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</si>
  <si>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</si>
  <si>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</si>
  <si>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</si>
  <si>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</si>
  <si>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</si>
  <si>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</si>
  <si>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</si>
  <si>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</si>
  <si>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</si>
  <si>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</si>
  <si>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</si>
  <si>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</si>
  <si>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</si>
  <si>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</si>
  <si>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</si>
  <si>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</si>
  <si>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</si>
  <si>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</si>
  <si>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</si>
  <si>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</si>
  <si>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</si>
  <si>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</si>
  <si>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</si>
  <si>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</si>
  <si>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</si>
  <si>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</si>
  <si>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</si>
  <si>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</si>
  <si>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</si>
  <si>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</si>
  <si>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</si>
  <si>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</si>
  <si>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</si>
  <si>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</si>
  <si>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</si>
  <si>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</si>
  <si>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</si>
  <si>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</si>
  <si>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</si>
  <si>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</si>
  <si>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</si>
  <si>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</si>
  <si>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</si>
  <si>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</si>
  <si>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</si>
  <si>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</si>
  <si>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</si>
  <si>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</si>
  <si>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</si>
  <si>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</si>
  <si>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</si>
  <si>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</si>
  <si>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</si>
  <si>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</si>
  <si>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</si>
  <si>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</si>
  <si>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</si>
  <si>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</si>
  <si>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</si>
  <si>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</si>
  <si>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</si>
  <si>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</si>
  <si>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</si>
  <si>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</si>
  <si>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</si>
  <si>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</si>
  <si>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</si>
  <si>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</si>
  <si>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</si>
  <si>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</si>
  <si>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</si>
  <si>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</si>
  <si>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</si>
  <si>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</si>
  <si>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</si>
  <si>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</si>
  <si>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</si>
  <si>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</si>
  <si>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</si>
  <si>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</si>
  <si>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</si>
  <si>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</si>
  <si>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</si>
  <si>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</si>
  <si>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</si>
  <si>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</si>
  <si>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</si>
  <si>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</si>
  <si>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</si>
  <si>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</si>
  <si>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</si>
  <si>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</si>
  <si>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</si>
  <si>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</si>
  <si>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</si>
  <si>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</si>
  <si>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</si>
  <si>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</si>
  <si>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</si>
  <si>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</si>
  <si>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</si>
  <si>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</si>
  <si>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</si>
  <si>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</si>
  <si>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</si>
  <si>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</si>
  <si>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</si>
  <si>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</si>
  <si>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</si>
  <si>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</si>
  <si>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</si>
  <si>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</si>
  <si>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</si>
  <si>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</si>
  <si>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</si>
  <si>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</si>
  <si>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</si>
  <si>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</si>
  <si>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</si>
  <si>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</si>
  <si>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</si>
  <si>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</si>
  <si>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</si>
  <si>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</si>
  <si>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</si>
  <si>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</si>
  <si>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</si>
  <si>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</si>
  <si>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</si>
  <si>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</si>
  <si>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</si>
  <si>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</si>
  <si>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</si>
  <si>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</si>
  <si>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</si>
  <si>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</si>
  <si>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</si>
  <si>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</si>
  <si>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</si>
  <si>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</si>
  <si>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</si>
  <si>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</si>
  <si>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</si>
  <si>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</si>
  <si>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</si>
  <si>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</si>
  <si>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</si>
  <si>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</si>
  <si>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</si>
  <si>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</si>
  <si>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</si>
  <si>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</si>
  <si>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</si>
  <si>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</si>
  <si>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9J33</t>
  </si>
  <si>
    <t>CCP Sludge</t>
  </si>
  <si>
    <t>Nuclear Decommissioning Authority</t>
  </si>
  <si>
    <t>Nuclear Restoration Services Ltd (NRS)</t>
  </si>
  <si>
    <t>ILW</t>
  </si>
  <si>
    <t>Sludge arisings from the spent fuel storage pond. The stream has been expanded to include the following sludge waste streams: CCP (13.9m3), Miscellaneous Sump (3.2 m3), SRT 1 (11.5m3), SRT2 (4m3), SRT3 (1m3), SNT (2.9m3), Filtrate receiving Tank (0.25 m3), CCP Backwash Receiving Tank (0.25 m3), filtered solids storage tank (4.0m3), CCP Supernatant tank (0.25m3), Miscellaneous Delay tanks (1.0m3)</t>
  </si>
  <si>
    <t>CCP sludge contains a mixture of Magnox sludge and a low density aluminium hydroxide floc.  There are no large items in this waste stream.</t>
  </si>
  <si>
    <t>No further arisings are expected.</t>
  </si>
  <si>
    <t>Yes</t>
  </si>
  <si>
    <t>Neutral</t>
  </si>
  <si>
    <t>Aluminium hydroxide, silicic acid, silica, potassium ferrous-ferro-cyanide, magnesium hydroxide and water.  Proportions have not been determined.</t>
  </si>
  <si>
    <t>= 0</t>
  </si>
  <si>
    <t>&lt; 1.0</t>
  </si>
  <si>
    <t xml:space="preserve"> 0</t>
  </si>
  <si>
    <t>TR</t>
  </si>
  <si>
    <t>"Other" metals include nickel, chromium, cobalt, calcium and strontium at trace quantities.</t>
  </si>
  <si>
    <t>~ 100.0</t>
  </si>
  <si>
    <t>including approximately 1% aluminium hydroxide and 2% magnesium hydroxide</t>
  </si>
  <si>
    <t>P</t>
  </si>
  <si>
    <t>NE</t>
  </si>
  <si>
    <t>~ 2.0</t>
  </si>
  <si>
    <t>No sheet metal expected in this waste stream.</t>
  </si>
  <si>
    <t>On-site</t>
  </si>
  <si>
    <t xml:space="preserve"> 100.0</t>
  </si>
  <si>
    <t>HNA CILWPP WILWREP</t>
  </si>
  <si>
    <t>Hunterston A</t>
  </si>
  <si>
    <t>= 42.3</t>
  </si>
  <si>
    <t>0.90</t>
  </si>
  <si>
    <t>1.10</t>
  </si>
  <si>
    <t>3 m³ drum</t>
  </si>
  <si>
    <t xml:space="preserve"> 1.2</t>
  </si>
  <si>
    <t>2.2</t>
  </si>
  <si>
    <t>36</t>
  </si>
  <si>
    <t>LLWR</t>
  </si>
  <si>
    <t xml:space="preserve"> 50.0</t>
  </si>
  <si>
    <t>AMBER</t>
  </si>
  <si>
    <t>Characterisation work suggest some of the tanks that make up this waste stream could potentially be managed as LLW (20-50%</t>
  </si>
  <si>
    <t>Tritium will be present as water.</t>
  </si>
  <si>
    <t>Carbon 14 will be present as graphite.</t>
  </si>
  <si>
    <t>The chemical form of chlorine 36 has not been determined.</t>
  </si>
  <si>
    <t>The selenium content is insignificant.</t>
  </si>
  <si>
    <t>The technetium content is insignificant.</t>
  </si>
  <si>
    <t>Radium isotope content is insignificant.</t>
  </si>
  <si>
    <t>The thorium isotope content is insignificant.</t>
  </si>
  <si>
    <t>Uranium isotope content is insignificant.</t>
  </si>
  <si>
    <t>The neptunium content is insignificant.</t>
  </si>
  <si>
    <t>The chemical form of plutonium isotopes has not been determined but may be present as plutonium oxides.</t>
  </si>
  <si>
    <t>The density is indicative only and represents raw 'as stored' sludge.</t>
  </si>
  <si>
    <t>All the waste being held in a tank is expected to be retrieved when a conditioning campaign is undertaken. Waste will be co-packaged with stream 9J03 The waste is expected to be encapsulated in a BFS/OPC matrix. There is no intention to first supercompact the waste.</t>
  </si>
  <si>
    <t>The matrix is expected to be 9:1 BFS/OPC.</t>
  </si>
  <si>
    <t>Not yet determined. No significant variability is expected.</t>
  </si>
  <si>
    <t>The container material is expected to be stainless steel. Wet ILW recovery and encapsulation plant used to condition Waste.</t>
  </si>
  <si>
    <t>The principal source of radioactivity is Cs-137, Sr-90 and Pu-241 from fuel.</t>
  </si>
  <si>
    <t>The values quoted are indicative of the activities that might be expected.</t>
  </si>
  <si>
    <t>~</t>
  </si>
  <si>
    <t>1.1</t>
  </si>
  <si>
    <t>Unknown</t>
  </si>
  <si>
    <t>The conditioned density range is not estimated.</t>
  </si>
  <si>
    <t>1.29E-04</t>
  </si>
  <si>
    <t>C</t>
  </si>
  <si>
    <t>1</t>
  </si>
  <si>
    <t>5.11E-08</t>
  </si>
  <si>
    <t>2</t>
  </si>
  <si>
    <t>3.52E-05</t>
  </si>
  <si>
    <t>8</t>
  </si>
  <si>
    <t>1.14E-06</t>
  </si>
  <si>
    <t>2.74E-05</t>
  </si>
  <si>
    <t>2.33E-06</t>
  </si>
  <si>
    <t>3.14E-06</t>
  </si>
  <si>
    <t>2.68E-05</t>
  </si>
  <si>
    <t>1.57E-06</t>
  </si>
  <si>
    <t>5.55E-05</t>
  </si>
  <si>
    <t>7.57E-08</t>
  </si>
  <si>
    <t>4.26E-07</t>
  </si>
  <si>
    <t>7.70E-04</t>
  </si>
  <si>
    <t>1.41E-02</t>
  </si>
  <si>
    <t>3.06E-06</t>
  </si>
  <si>
    <t>1.07E-05</t>
  </si>
  <si>
    <t>2.79E-06</t>
  </si>
  <si>
    <t>6.37E-08</t>
  </si>
  <si>
    <t>2.25E-05</t>
  </si>
  <si>
    <t>2.15E-07</t>
  </si>
  <si>
    <t>2.83E-06</t>
  </si>
  <si>
    <t>4.63E-06</t>
  </si>
  <si>
    <t>2.82E-05</t>
  </si>
  <si>
    <t>7.34E-07</t>
  </si>
  <si>
    <t>3.00E-07</t>
  </si>
  <si>
    <t>1.03E-07</t>
  </si>
  <si>
    <t>7.50E-08</t>
  </si>
  <si>
    <t>3.10E-07</t>
  </si>
  <si>
    <t>1.79E-08</t>
  </si>
  <si>
    <t>9.27E-07</t>
  </si>
  <si>
    <t>8.60E-02</t>
  </si>
  <si>
    <t>2.36E-06</t>
  </si>
  <si>
    <t>4.30E-09</t>
  </si>
  <si>
    <t>6.16E-08</t>
  </si>
  <si>
    <t>3.47E-06</t>
  </si>
  <si>
    <t>1.03E-03</t>
  </si>
  <si>
    <t>3.60E-06</t>
  </si>
  <si>
    <t>8.14E-05</t>
  </si>
  <si>
    <t>8.28E-06</t>
  </si>
  <si>
    <t>5.63E-08</t>
  </si>
  <si>
    <t>1.74E-05</t>
  </si>
  <si>
    <t>1.84E-05</t>
  </si>
  <si>
    <t>1.79E-05</t>
  </si>
  <si>
    <t>1.15E-06</t>
  </si>
  <si>
    <t>3.45E-08</t>
  </si>
  <si>
    <t>2.53E-06</t>
  </si>
  <si>
    <t>2.74E-07</t>
  </si>
  <si>
    <t>3.36E-08</t>
  </si>
  <si>
    <t>5.75E-08</t>
  </si>
  <si>
    <t>3.37E-06</t>
  </si>
  <si>
    <t>6.13E-08</t>
  </si>
  <si>
    <t>3.32E-07</t>
  </si>
  <si>
    <t>1.05E-03</t>
  </si>
  <si>
    <t>1.16E-03</t>
  </si>
  <si>
    <t>1.15E-03</t>
  </si>
  <si>
    <t>1.56E-02</t>
  </si>
  <si>
    <t>2.30E-06</t>
  </si>
  <si>
    <t>5.34E-03</t>
  </si>
  <si>
    <t>6.83E-06</t>
  </si>
  <si>
    <t>8.57E-06</t>
  </si>
  <si>
    <t>5.63E-06</t>
  </si>
  <si>
    <t>6.76E-06</t>
  </si>
  <si>
    <t>7.37E-05</t>
  </si>
  <si>
    <t>1.26E-08</t>
  </si>
  <si>
    <t>1.56E-09</t>
  </si>
  <si>
    <t>0.0</t>
  </si>
  <si>
    <t>42.3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</si>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</sst>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521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522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422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421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60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405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405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408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408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408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24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410</v>
      </c>
      <c r="K184" s="234" t="s">
        <v>411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405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405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416</v>
      </c>
      <c r="N292" s="275"/>
      <c r="O292" s="282" t="s">
        <v>417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442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418</v>
      </c>
      <c r="D315" s="281"/>
      <c r="E315" s="281"/>
      <c r="F315" s="281"/>
      <c r="G315" s="281"/>
      <c r="H315" s="281"/>
      <c r="I315" s="226"/>
      <c r="J315" s="280" t="s">
        <v>419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444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451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413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413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36" hidden="1" customHeight="1" x14ac:dyDescent="0.2">
      <c r="A373" s="79"/>
      <c r="B373" s="218" t="s">
        <v>389</v>
      </c>
      <c r="C373" s="201"/>
      <c r="D373" s="201"/>
      <c r="E373" s="200" t="s">
        <v>427</v>
      </c>
      <c r="F373" s="201"/>
      <c r="G373" s="201"/>
      <c r="H373" s="201"/>
      <c r="I373" s="337" t="s">
        <v>428</v>
      </c>
      <c r="J373" s="300"/>
      <c r="K373" s="300"/>
      <c r="L373" s="336" t="s">
        <v>429</v>
      </c>
      <c r="M373" s="195"/>
      <c r="N373" s="202" t="s">
        <v>430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36" customHeight="1" x14ac:dyDescent="0.2">
      <c r="A375" s="79"/>
      <c r="B375" s="293" t="s">
        <v>389</v>
      </c>
      <c r="C375" s="294"/>
      <c r="D375" s="294"/>
      <c r="E375" s="294" t="s">
        <v>427</v>
      </c>
      <c r="F375" s="294"/>
      <c r="G375" s="294"/>
      <c r="H375" s="294"/>
      <c r="I375" s="338" t="s">
        <v>428</v>
      </c>
      <c r="J375" s="281"/>
      <c r="K375" s="281"/>
      <c r="L375" s="281" t="s">
        <v>429</v>
      </c>
      <c r="M375" s="281"/>
      <c r="N375" s="294" t="s">
        <v>430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9J33</v>
      </c>
      <c r="G3" s="376"/>
      <c r="H3" s="376"/>
      <c r="I3" s="376"/>
      <c r="J3" s="376"/>
      <c r="K3" s="377"/>
      <c r="L3" s="384" t="str">
        <f>DataSheet!F2</f>
        <v>CCP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452</v>
      </c>
      <c r="F9" s="156" t="s">
        <v>453</v>
      </c>
      <c r="G9" s="156" t="s">
        <v>453</v>
      </c>
      <c r="H9" s="156" t="s">
        <v>454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458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455</v>
      </c>
      <c r="F10" s="156" t="s">
        <v>453</v>
      </c>
      <c r="G10" s="156" t="s">
        <v>453</v>
      </c>
      <c r="H10" s="156" t="s">
        <v>456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495</v>
      </c>
      <c r="T10" s="158" t="s">
        <v>453</v>
      </c>
      <c r="U10" s="158" t="s">
        <v>453</v>
      </c>
      <c r="V10" s="159" t="s">
        <v>456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457</v>
      </c>
      <c r="F11" s="156" t="s">
        <v>453</v>
      </c>
      <c r="G11" s="156" t="s">
        <v>453</v>
      </c>
      <c r="H11" s="156" t="s">
        <v>454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496</v>
      </c>
      <c r="T11" s="158" t="s">
        <v>453</v>
      </c>
      <c r="U11" s="158" t="s">
        <v>453</v>
      </c>
      <c r="V11" s="159" t="s">
        <v>456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458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458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458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458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459</v>
      </c>
      <c r="F14" s="156" t="s">
        <v>453</v>
      </c>
      <c r="G14" s="156" t="s">
        <v>453</v>
      </c>
      <c r="H14" s="156" t="s">
        <v>454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458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460</v>
      </c>
      <c r="F15" s="156" t="s">
        <v>453</v>
      </c>
      <c r="G15" s="156" t="s">
        <v>453</v>
      </c>
      <c r="H15" s="156" t="s">
        <v>456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458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458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497</v>
      </c>
      <c r="T16" s="158" t="s">
        <v>453</v>
      </c>
      <c r="U16" s="158" t="s">
        <v>453</v>
      </c>
      <c r="V16" s="159" t="s">
        <v>456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458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458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461</v>
      </c>
      <c r="F18" s="156" t="s">
        <v>453</v>
      </c>
      <c r="G18" s="156" t="s">
        <v>453</v>
      </c>
      <c r="H18" s="156" t="s">
        <v>454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498</v>
      </c>
      <c r="T18" s="158" t="s">
        <v>453</v>
      </c>
      <c r="U18" s="158" t="s">
        <v>453</v>
      </c>
      <c r="V18" s="159" t="s">
        <v>456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458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499</v>
      </c>
      <c r="T19" s="158" t="s">
        <v>453</v>
      </c>
      <c r="U19" s="158" t="s">
        <v>453</v>
      </c>
      <c r="V19" s="159" t="s">
        <v>456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458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458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462</v>
      </c>
      <c r="F21" s="156" t="s">
        <v>453</v>
      </c>
      <c r="G21" s="156" t="s">
        <v>453</v>
      </c>
      <c r="H21" s="156" t="s">
        <v>454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458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463</v>
      </c>
      <c r="F22" s="156" t="s">
        <v>453</v>
      </c>
      <c r="G22" s="156" t="s">
        <v>453</v>
      </c>
      <c r="H22" s="156" t="s">
        <v>454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458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464</v>
      </c>
      <c r="F23" s="156" t="s">
        <v>453</v>
      </c>
      <c r="G23" s="156" t="s">
        <v>453</v>
      </c>
      <c r="H23" s="156" t="s">
        <v>454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458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465</v>
      </c>
      <c r="F24" s="156" t="s">
        <v>453</v>
      </c>
      <c r="G24" s="156" t="s">
        <v>453</v>
      </c>
      <c r="H24" s="156" t="s">
        <v>454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458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458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458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466</v>
      </c>
      <c r="F26" s="156" t="s">
        <v>453</v>
      </c>
      <c r="G26" s="156" t="s">
        <v>453</v>
      </c>
      <c r="H26" s="156" t="s">
        <v>456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458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467</v>
      </c>
      <c r="F27" s="156" t="s">
        <v>453</v>
      </c>
      <c r="G27" s="156" t="s">
        <v>453</v>
      </c>
      <c r="H27" s="156" t="s">
        <v>456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458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468</v>
      </c>
      <c r="F28" s="156" t="s">
        <v>453</v>
      </c>
      <c r="G28" s="156" t="s">
        <v>453</v>
      </c>
      <c r="H28" s="156" t="s">
        <v>456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458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458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458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469</v>
      </c>
      <c r="F30" s="156" t="s">
        <v>453</v>
      </c>
      <c r="G30" s="156" t="s">
        <v>453</v>
      </c>
      <c r="H30" s="156" t="s">
        <v>454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458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470</v>
      </c>
      <c r="F31" s="156" t="s">
        <v>453</v>
      </c>
      <c r="G31" s="156" t="s">
        <v>453</v>
      </c>
      <c r="H31" s="156" t="s">
        <v>456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 t="s">
        <v>500</v>
      </c>
      <c r="T31" s="158" t="s">
        <v>453</v>
      </c>
      <c r="U31" s="158" t="s">
        <v>453</v>
      </c>
      <c r="V31" s="159" t="s">
        <v>456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458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458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458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458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471</v>
      </c>
      <c r="F34" s="156" t="s">
        <v>453</v>
      </c>
      <c r="G34" s="156" t="s">
        <v>453</v>
      </c>
      <c r="H34" s="156" t="s">
        <v>456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458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472</v>
      </c>
      <c r="F35" s="156" t="s">
        <v>453</v>
      </c>
      <c r="G35" s="156" t="s">
        <v>453</v>
      </c>
      <c r="H35" s="156" t="s">
        <v>456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501</v>
      </c>
      <c r="T35" s="158" t="s">
        <v>453</v>
      </c>
      <c r="U35" s="158" t="s">
        <v>453</v>
      </c>
      <c r="V35" s="159" t="s">
        <v>456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473</v>
      </c>
      <c r="F36" s="156" t="s">
        <v>453</v>
      </c>
      <c r="G36" s="156" t="s">
        <v>453</v>
      </c>
      <c r="H36" s="156" t="s">
        <v>456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458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458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502</v>
      </c>
      <c r="T37" s="158" t="s">
        <v>453</v>
      </c>
      <c r="U37" s="158" t="s">
        <v>453</v>
      </c>
      <c r="V37" s="159" t="s">
        <v>456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474</v>
      </c>
      <c r="F38" s="156" t="s">
        <v>453</v>
      </c>
      <c r="G38" s="156" t="s">
        <v>453</v>
      </c>
      <c r="H38" s="156" t="s">
        <v>454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 t="s">
        <v>503</v>
      </c>
      <c r="T38" s="158" t="s">
        <v>453</v>
      </c>
      <c r="U38" s="158" t="s">
        <v>453</v>
      </c>
      <c r="V38" s="159" t="s">
        <v>456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458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504</v>
      </c>
      <c r="T39" s="158" t="s">
        <v>453</v>
      </c>
      <c r="U39" s="158" t="s">
        <v>453</v>
      </c>
      <c r="V39" s="159" t="s">
        <v>456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 t="s">
        <v>475</v>
      </c>
      <c r="F40" s="156" t="s">
        <v>453</v>
      </c>
      <c r="G40" s="156" t="s">
        <v>453</v>
      </c>
      <c r="H40" s="156" t="s">
        <v>456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505</v>
      </c>
      <c r="T40" s="158" t="s">
        <v>453</v>
      </c>
      <c r="U40" s="158" t="s">
        <v>453</v>
      </c>
      <c r="V40" s="159" t="s">
        <v>454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476</v>
      </c>
      <c r="F41" s="156" t="s">
        <v>453</v>
      </c>
      <c r="G41" s="156" t="s">
        <v>453</v>
      </c>
      <c r="H41" s="156" t="s">
        <v>456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 t="s">
        <v>506</v>
      </c>
      <c r="T41" s="158" t="s">
        <v>453</v>
      </c>
      <c r="U41" s="158" t="s">
        <v>453</v>
      </c>
      <c r="V41" s="159" t="s">
        <v>454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458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 t="s">
        <v>507</v>
      </c>
      <c r="T42" s="158" t="s">
        <v>453</v>
      </c>
      <c r="U42" s="158" t="s">
        <v>453</v>
      </c>
      <c r="V42" s="159" t="s">
        <v>456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458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501</v>
      </c>
      <c r="T43" s="158" t="s">
        <v>453</v>
      </c>
      <c r="U43" s="158" t="s">
        <v>453</v>
      </c>
      <c r="V43" s="159" t="s">
        <v>454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477</v>
      </c>
      <c r="F44" s="156" t="s">
        <v>453</v>
      </c>
      <c r="G44" s="156" t="s">
        <v>453</v>
      </c>
      <c r="H44" s="156" t="s">
        <v>456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502</v>
      </c>
      <c r="T44" s="158" t="s">
        <v>453</v>
      </c>
      <c r="U44" s="158" t="s">
        <v>453</v>
      </c>
      <c r="V44" s="159" t="s">
        <v>456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458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458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478</v>
      </c>
      <c r="F46" s="156" t="s">
        <v>453</v>
      </c>
      <c r="G46" s="156" t="s">
        <v>453</v>
      </c>
      <c r="H46" s="156" t="s">
        <v>456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508</v>
      </c>
      <c r="T46" s="158" t="s">
        <v>453</v>
      </c>
      <c r="U46" s="158" t="s">
        <v>453</v>
      </c>
      <c r="V46" s="159" t="s">
        <v>454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458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509</v>
      </c>
      <c r="T47" s="158" t="s">
        <v>453</v>
      </c>
      <c r="U47" s="158" t="s">
        <v>453</v>
      </c>
      <c r="V47" s="159" t="s">
        <v>454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 t="s">
        <v>479</v>
      </c>
      <c r="F48" s="156" t="s">
        <v>453</v>
      </c>
      <c r="G48" s="156" t="s">
        <v>453</v>
      </c>
      <c r="H48" s="156" t="s">
        <v>456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510</v>
      </c>
      <c r="T48" s="158" t="s">
        <v>453</v>
      </c>
      <c r="U48" s="158" t="s">
        <v>453</v>
      </c>
      <c r="V48" s="159" t="s">
        <v>454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480</v>
      </c>
      <c r="F49" s="156" t="s">
        <v>453</v>
      </c>
      <c r="G49" s="156" t="s">
        <v>453</v>
      </c>
      <c r="H49" s="156" t="s">
        <v>456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511</v>
      </c>
      <c r="T49" s="158" t="s">
        <v>453</v>
      </c>
      <c r="U49" s="158" t="s">
        <v>453</v>
      </c>
      <c r="V49" s="159" t="s">
        <v>454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 t="s">
        <v>481</v>
      </c>
      <c r="F50" s="156" t="s">
        <v>453</v>
      </c>
      <c r="G50" s="156" t="s">
        <v>453</v>
      </c>
      <c r="H50" s="156" t="s">
        <v>456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 t="s">
        <v>512</v>
      </c>
      <c r="T50" s="158" t="s">
        <v>453</v>
      </c>
      <c r="U50" s="158" t="s">
        <v>453</v>
      </c>
      <c r="V50" s="159" t="s">
        <v>456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482</v>
      </c>
      <c r="F51" s="156" t="s">
        <v>453</v>
      </c>
      <c r="G51" s="156" t="s">
        <v>453</v>
      </c>
      <c r="H51" s="156" t="s">
        <v>456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513</v>
      </c>
      <c r="T51" s="158" t="s">
        <v>453</v>
      </c>
      <c r="U51" s="158" t="s">
        <v>453</v>
      </c>
      <c r="V51" s="159" t="s">
        <v>454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458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514</v>
      </c>
      <c r="T52" s="158" t="s">
        <v>453</v>
      </c>
      <c r="U52" s="158" t="s">
        <v>453</v>
      </c>
      <c r="V52" s="159" t="s">
        <v>456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483</v>
      </c>
      <c r="F53" s="156" t="s">
        <v>453</v>
      </c>
      <c r="G53" s="156" t="s">
        <v>453</v>
      </c>
      <c r="H53" s="156" t="s">
        <v>454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515</v>
      </c>
      <c r="T53" s="158" t="s">
        <v>453</v>
      </c>
      <c r="U53" s="158" t="s">
        <v>453</v>
      </c>
      <c r="V53" s="159" t="s">
        <v>456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484</v>
      </c>
      <c r="F54" s="156" t="s">
        <v>453</v>
      </c>
      <c r="G54" s="156" t="s">
        <v>453</v>
      </c>
      <c r="H54" s="156" t="s">
        <v>454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516</v>
      </c>
      <c r="T54" s="158" t="s">
        <v>453</v>
      </c>
      <c r="U54" s="158" t="s">
        <v>453</v>
      </c>
      <c r="V54" s="159" t="s">
        <v>454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485</v>
      </c>
      <c r="F55" s="156" t="s">
        <v>453</v>
      </c>
      <c r="G55" s="156" t="s">
        <v>453</v>
      </c>
      <c r="H55" s="156" t="s">
        <v>456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517</v>
      </c>
      <c r="T55" s="158" t="s">
        <v>453</v>
      </c>
      <c r="U55" s="158" t="s">
        <v>453</v>
      </c>
      <c r="V55" s="159" t="s">
        <v>454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486</v>
      </c>
      <c r="F56" s="156" t="s">
        <v>453</v>
      </c>
      <c r="G56" s="156" t="s">
        <v>453</v>
      </c>
      <c r="H56" s="156" t="s">
        <v>454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518</v>
      </c>
      <c r="T56" s="158" t="s">
        <v>453</v>
      </c>
      <c r="U56" s="158" t="s">
        <v>453</v>
      </c>
      <c r="V56" s="159" t="s">
        <v>454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487</v>
      </c>
      <c r="F57" s="156" t="s">
        <v>453</v>
      </c>
      <c r="G57" s="156" t="s">
        <v>453</v>
      </c>
      <c r="H57" s="156" t="s">
        <v>456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 t="s">
        <v>519</v>
      </c>
      <c r="T57" s="158" t="s">
        <v>453</v>
      </c>
      <c r="U57" s="158" t="s">
        <v>453</v>
      </c>
      <c r="V57" s="159" t="s">
        <v>456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488</v>
      </c>
      <c r="F58" s="156" t="s">
        <v>453</v>
      </c>
      <c r="G58" s="156" t="s">
        <v>453</v>
      </c>
      <c r="H58" s="156" t="s">
        <v>456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 t="s">
        <v>520</v>
      </c>
      <c r="T58" s="158" t="s">
        <v>453</v>
      </c>
      <c r="U58" s="158" t="s">
        <v>453</v>
      </c>
      <c r="V58" s="159" t="s">
        <v>456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458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458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458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458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489</v>
      </c>
      <c r="F61" s="156" t="s">
        <v>453</v>
      </c>
      <c r="G61" s="156" t="s">
        <v>453</v>
      </c>
      <c r="H61" s="156" t="s">
        <v>456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458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490</v>
      </c>
      <c r="F62" s="156" t="s">
        <v>453</v>
      </c>
      <c r="G62" s="156" t="s">
        <v>453</v>
      </c>
      <c r="H62" s="156" t="s">
        <v>454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458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458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458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491</v>
      </c>
      <c r="F64" s="156" t="s">
        <v>453</v>
      </c>
      <c r="G64" s="156" t="s">
        <v>453</v>
      </c>
      <c r="H64" s="156" t="s">
        <v>454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492</v>
      </c>
      <c r="F65" s="156" t="s">
        <v>453</v>
      </c>
      <c r="G65" s="156" t="s">
        <v>453</v>
      </c>
      <c r="H65" s="156" t="s">
        <v>456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493</v>
      </c>
      <c r="F66" s="156" t="s">
        <v>453</v>
      </c>
      <c r="G66" s="156" t="s">
        <v>453</v>
      </c>
      <c r="H66" s="156" t="s">
        <v>454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8.7981035862010146E-3</v>
      </c>
      <c r="T66" s="103"/>
      <c r="U66" s="103"/>
      <c r="V66" s="103" t="s">
        <v>523</v>
      </c>
      <c r="W66" s="104"/>
      <c r="X66" s="103"/>
      <c r="Y66" s="142">
        <v>0</v>
      </c>
      <c r="Z66" s="103"/>
      <c r="AA66" s="103"/>
      <c r="AB66" s="103" t="s">
        <v>523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494</v>
      </c>
      <c r="F67" s="162" t="s">
        <v>453</v>
      </c>
      <c r="G67" s="162" t="s">
        <v>453</v>
      </c>
      <c r="H67" s="162" t="s">
        <v>454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0.11801093777179897</v>
      </c>
      <c r="T67" s="112"/>
      <c r="U67" s="112"/>
      <c r="V67" s="112" t="s">
        <v>523</v>
      </c>
      <c r="W67" s="113"/>
      <c r="X67" s="114"/>
      <c r="Y67" s="143">
        <v>0</v>
      </c>
      <c r="Z67" s="112"/>
      <c r="AA67" s="112"/>
      <c r="AB67" s="112" t="s">
        <v>523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994CC-AFF8-47BA-8D22-87ACA5BF90A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7a2dc3b8-fe5a-4a98-aead-887b6c5d65cd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1d22b2fc-5281-4610-81d6-0e3af95284b1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2026-04-15T09:47:37Z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