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152" yWindow="115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<sst xmlns="http://schemas.openxmlformats.org/spreadsheetml/2006/main" count="1624" uniqueCount="472">
  <si>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</si>
  <si>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</si>
  <si>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</si>
  <si>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</si>
  <si>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</si>
  <si>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</si>
  <si>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</si>
  <si>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</si>
  <si>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</si>
  <si>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</si>
  <si>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</si>
  <si>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</si>
  <si>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</si>
  <si>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</si>
  <si>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</si>
  <si>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</si>
  <si>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</si>
  <si>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</si>
  <si>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</si>
  <si>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</si>
  <si>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</si>
  <si>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</si>
  <si>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</si>
  <si>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</si>
  <si>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</si>
  <si>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</si>
  <si>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</si>
  <si>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</si>
  <si>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</si>
  <si>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</si>
  <si>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</si>
  <si>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</si>
  <si>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</si>
  <si>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</si>
  <si>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</si>
  <si>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</si>
  <si>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</si>
  <si>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</si>
  <si>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</si>
  <si>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</si>
  <si>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</si>
  <si>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</si>
  <si>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</si>
  <si>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</si>
  <si>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</si>
  <si>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</si>
  <si>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</si>
  <si>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</si>
  <si>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</si>
  <si>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</si>
  <si>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</si>
  <si>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</si>
  <si>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</si>
  <si>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</si>
  <si>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</si>
  <si>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</si>
  <si>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</si>
  <si>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</si>
  <si>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</si>
  <si>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</si>
  <si>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</si>
  <si>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</si>
  <si>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</si>
  <si>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</si>
  <si>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</si>
  <si>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</si>
  <si>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</si>
  <si>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</si>
  <si>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</si>
  <si>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</si>
  <si>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</si>
  <si>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</si>
  <si>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</si>
  <si>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</si>
  <si>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</si>
  <si>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</si>
  <si>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</si>
  <si>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</si>
  <si>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</si>
  <si>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</si>
  <si>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</si>
  <si>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</si>
  <si>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</si>
  <si>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</si>
  <si>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</si>
  <si>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</si>
  <si>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</si>
  <si>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</si>
  <si>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</si>
  <si>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</si>
  <si>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</si>
  <si>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</si>
  <si>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</si>
  <si>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</si>
  <si>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</si>
  <si>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</si>
  <si>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</si>
  <si>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</si>
  <si>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</si>
  <si>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</si>
  <si>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</si>
  <si>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</si>
  <si>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</si>
  <si>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</si>
  <si>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</si>
  <si>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</si>
  <si>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</si>
  <si>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</si>
  <si>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</si>
  <si>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</si>
  <si>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</si>
  <si>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</si>
  <si>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</si>
  <si>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</si>
  <si>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</si>
  <si>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</si>
  <si>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</si>
  <si>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</si>
  <si>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</si>
  <si>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</si>
  <si>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</si>
  <si>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</si>
  <si>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</si>
  <si>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</si>
  <si>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</si>
  <si>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</si>
  <si>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</si>
  <si>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</si>
  <si>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</si>
  <si>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</si>
  <si>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</si>
  <si>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</si>
  <si>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</si>
  <si>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</si>
  <si>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</si>
  <si>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</si>
  <si>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</si>
  <si>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</si>
  <si>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</si>
  <si>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</si>
  <si>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</si>
  <si>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</si>
  <si>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</si>
  <si>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</si>
  <si>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</si>
  <si>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</si>
  <si>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</si>
  <si>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</si>
  <si>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</si>
  <si>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</si>
  <si>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</si>
  <si>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</si>
  <si>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</si>
  <si>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</si>
  <si>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</si>
  <si>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</si>
  <si>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</si>
  <si>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</si>
  <si>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</si>
  <si>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</si>
  <si>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</si>
  <si>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</si>
  <si>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</si>
  <si>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</si>
  <si>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</si>
  <si>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</si>
  <si>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</si>
  <si>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</si>
  <si>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</si>
  <si>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</si>
  <si>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</si>
  <si>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</si>
  <si>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</si>
  <si>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</si>
  <si>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</si>
  <si>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</si>
  <si>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</si>
  <si>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</si>
  <si>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</si>
  <si>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</si>
  <si>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</si>
  <si>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</si>
  <si>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</si>
  <si>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</si>
  <si>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</si>
  <si>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</si>
  <si>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</si>
  <si>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</si>
  <si>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</si>
  <si>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</si>
  <si>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</si>
  <si>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</si>
  <si>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</si>
  <si>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</si>
  <si>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</si>
  <si>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</si>
  <si>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</si>
  <si>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</si>
  <si>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</si>
  <si>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</si>
  <si>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</si>
  <si>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</si>
  <si>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</si>
  <si>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</si>
  <si>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</si>
  <si>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</si>
  <si>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</si>
  <si>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</si>
  <si>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</si>
  <si>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</si>
  <si>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</si>
  <si>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</si>
  <si>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</si>
  <si>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</si>
  <si>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</si>
  <si>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</si>
  <si>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</si>
  <si>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</si>
  <si>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</si>
  <si>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</si>
  <si>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</si>
  <si>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</si>
  <si>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</si>
  <si>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</si>
  <si>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</si>
  <si>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</si>
  <si>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</si>
  <si>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</si>
  <si>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</si>
  <si>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</si>
  <si>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</si>
  <si>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</si>
  <si>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</si>
  <si>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</si>
  <si>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</si>
  <si>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</si>
  <si>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</si>
  <si>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</si>
  <si>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</si>
  <si>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</si>
  <si>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</si>
  <si>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</si>
  <si>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</si>
  <si>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</si>
  <si>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</si>
  <si>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</si>
  <si>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</si>
  <si>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</si>
  <si>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</si>
  <si>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</si>
  <si>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</si>
  <si>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</si>
  <si>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</si>
  <si>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</si>
  <si>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</si>
  <si>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</si>
  <si>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</si>
  <si>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</si>
  <si>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</si>
  <si>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</si>
  <si>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</si>
  <si>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</si>
  <si>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</si>
  <si>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</si>
  <si>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</si>
  <si>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</si>
  <si>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</si>
  <si>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</si>
  <si>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</si>
  <si>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</si>
  <si>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</si>
  <si>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</si>
  <si>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</si>
  <si>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</si>
  <si>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</si>
  <si>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</si>
  <si>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</si>
  <si>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</si>
  <si>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</si>
  <si>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</si>
  <si>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</si>
  <si>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</si>
  <si>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</si>
  <si>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</si>
  <si>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</si>
  <si>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</si>
  <si>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</si>
  <si>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</si>
  <si>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</si>
  <si>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</si>
  <si>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</si>
  <si>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</si>
  <si>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</si>
  <si>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</si>
  <si>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</si>
  <si>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</si>
  <si>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</si>
  <si>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</si>
  <si>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</si>
  <si>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</si>
  <si>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</si>
  <si>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</si>
  <si>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</si>
  <si>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</si>
  <si>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</si>
  <si>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</si>
  <si>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</si>
  <si>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</si>
  <si>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</si>
  <si>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</si>
  <si>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</si>
  <si>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</si>
  <si>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</si>
  <si>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</si>
  <si>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</si>
  <si>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</si>
  <si>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</si>
  <si>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</si>
  <si>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</si>
  <si>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</si>
  <si>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</si>
  <si>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</si>
  <si>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</si>
  <si>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</si>
  <si>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</si>
  <si>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</si>
  <si>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</si>
  <si>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</si>
  <si>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</si>
  <si>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</si>
  <si>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</si>
  <si>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</si>
  <si>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</si>
  <si>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</si>
  <si>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</si>
  <si>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</si>
  <si>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</si>
  <si>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</si>
  <si>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</si>
  <si>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</si>
  <si>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</si>
  <si>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</si>
  <si>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</si>
  <si>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</si>
  <si>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</si>
  <si>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</si>
  <si>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</si>
  <si>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</si>
  <si>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</si>
  <si>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</si>
  <si>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</si>
  <si>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</si>
  <si>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</si>
  <si>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</si>
  <si>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</si>
  <si>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</si>
  <si>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</si>
  <si>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</si>
  <si>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</si>
  <si>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</si>
  <si>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</si>
  <si>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</si>
  <si>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</si>
  <si>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</si>
  <si>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</si>
  <si>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</si>
  <si>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</si>
  <si>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</si>
  <si>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</si>
  <si>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</si>
  <si>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</si>
  <si>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</si>
  <si>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</si>
  <si>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</si>
  <si>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</si>
  <si>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</si>
  <si>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</si>
  <si>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</si>
  <si>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</si>
  <si>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</si>
  <si>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</si>
  <si>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</si>
  <si>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</si>
  <si>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</si>
  <si>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</si>
  <si>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</si>
  <si>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</si>
  <si>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</si>
  <si>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</si>
  <si>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</si>
  <si>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</si>
  <si>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</si>
  <si>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</si>
  <si>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</si>
  <si>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9J60</t>
  </si>
  <si>
    <t>Ion Siv Unit Post Filters</t>
  </si>
  <si>
    <t>Nuclear Decommissioning Authority</t>
  </si>
  <si>
    <t>Nuclear Restoration Services Ltd (NRS)</t>
  </si>
  <si>
    <t>ILW</t>
  </si>
  <si>
    <t>Filtration of cartridge cooling pond water.</t>
  </si>
  <si>
    <t>Spent post filters that form part of the Modular Active Effluent Treatment Plant.  The size of the post filters will not influence the choice of treatment process or disposal container.</t>
  </si>
  <si>
    <t>The MAETP plant was commissioned in 2009.  The volume of each post filter is 0.044 m3.</t>
  </si>
  <si>
    <t>Neutral</t>
  </si>
  <si>
    <t>The waste is a spent post filter, which is composed principally of stainless steel supports with some organic material.  A post filter will typically hold a maximum of 20g of IONSIV material.  Stainless steel (~100%), IONSIV material (&lt;1%) and EPDM seal material (&lt;1%). (EPDM is ethylene diene terpolymer).</t>
  </si>
  <si>
    <t>~ 100.0</t>
  </si>
  <si>
    <t>The stainless steel is SS316L; nickel and chromium will be major constituents of the stainless steel post filter construction material.</t>
  </si>
  <si>
    <t>NE</t>
  </si>
  <si>
    <t>TR</t>
  </si>
  <si>
    <t>Only the stainless steel content of the waste has been assessed.</t>
  </si>
  <si>
    <t>= 0</t>
  </si>
  <si>
    <t>&lt; 1.0</t>
  </si>
  <si>
    <t>EPDM (ethylene diene terpolymer) seal material</t>
  </si>
  <si>
    <t>IONSIV Material</t>
  </si>
  <si>
    <t xml:space="preserve"> 0</t>
  </si>
  <si>
    <t>On-site</t>
  </si>
  <si>
    <t xml:space="preserve"> 100.0</t>
  </si>
  <si>
    <t>RDC Encap HNA</t>
  </si>
  <si>
    <t>Hunterston A</t>
  </si>
  <si>
    <t>= 0.1</t>
  </si>
  <si>
    <t>0.80</t>
  </si>
  <si>
    <t>1.20</t>
  </si>
  <si>
    <t>3 m³ box (side lifting)</t>
  </si>
  <si>
    <t xml:space="preserve"> 0.04</t>
  </si>
  <si>
    <t>2.9</t>
  </si>
  <si>
    <t>2</t>
  </si>
  <si>
    <t>Any tritium is likely to be present as water.</t>
  </si>
  <si>
    <t>The carbon 14 content is insignificant.</t>
  </si>
  <si>
    <t>The chlorine 36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</si>
  <si>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</si>
  <si>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</si>
  <si>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</si>
  <si>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</si>
  <si>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</si>
  <si>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</si>
  <si>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chemical form of plutonium isotopes may be plutonium oxides.</t>
  </si>
  <si>
    <t>The density of 0.53 t/m3 assumes that each post filter will have trapped 20g of IONSIV material, giving a total mass of 28.1kg for each post filter.</t>
  </si>
  <si>
    <t>It is assumed that one post filter will be packaged into one drum, each drum will then be placed into a 3m3 box. The waste is expected to be conditioned in a cast iron drum. The drummed waste will be over packed in a 3m3 box. A strategy decision needs to be taken as to whether the 3m3 box will be grouted.</t>
  </si>
  <si>
    <t>Work is in progress to determine the most appropriate matrix. Currently the matrix is anticipated to be 3:1 PFA/OPC.</t>
  </si>
  <si>
    <t>No significant variability is expected.</t>
  </si>
  <si>
    <t>It is expected that a purpose-built cast iron drum with a 205 mm wall thickness will be used. One filter will be packaged into one drum.</t>
  </si>
  <si>
    <t>Spent post filters from the Modular Active Effluent Treatment Plant, used for the removal of caesium isotopes from Cartridge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</si>
  <si>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</si>
  <si>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The activities were estimated from the fingerprint for the Cartridge Cooling Pond water sludge from waste stream 9J951 with a total activity of 0.06 TBq for the Cartridge Cooling Pond water.</t>
  </si>
  <si>
    <t>~</t>
  </si>
  <si>
    <t>0.53</t>
  </si>
  <si>
    <t>Conditioned density is not estimated.</t>
  </si>
  <si>
    <t>8</t>
  </si>
  <si>
    <t>9.56E-04</t>
  </si>
  <si>
    <t>C</t>
  </si>
  <si>
    <t>1.45E-04</t>
  </si>
  <si>
    <t>7.50E-03</t>
  </si>
  <si>
    <t>9.81E-07</t>
  </si>
  <si>
    <t>&lt;</t>
  </si>
  <si>
    <t>2.46E-07</t>
  </si>
  <si>
    <t>3</t>
  </si>
  <si>
    <t>6</t>
  </si>
  <si>
    <t>8.92E-07</t>
  </si>
  <si>
    <t>1.52E-01</t>
  </si>
  <si>
    <t>1.90E-04</t>
  </si>
  <si>
    <t>3.59E-05</t>
  </si>
  <si>
    <t>9.14E-09</t>
  </si>
  <si>
    <t>3.23E-08</t>
  </si>
  <si>
    <t>9.24E-09</t>
  </si>
  <si>
    <t>9.10E-04</t>
  </si>
  <si>
    <t>2.00E-03</t>
  </si>
  <si>
    <t>2.81E-02</t>
  </si>
  <si>
    <t>2.68E-03</t>
  </si>
  <si>
    <t>7.58E-05</t>
  </si>
  <si>
    <t>6.31E-05</t>
  </si>
  <si>
    <t>0.0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</si>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</sst>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469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470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420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419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405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406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406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409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409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409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409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24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406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410</v>
      </c>
      <c r="K183" s="277" t="s">
        <v>412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409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409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414</v>
      </c>
      <c r="N292" s="275"/>
      <c r="O292" s="282" t="s">
        <v>415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48" customHeight="1" x14ac:dyDescent="0.2">
      <c r="A302" s="227" t="s">
        <v>186</v>
      </c>
      <c r="B302" s="227"/>
      <c r="C302" s="6"/>
      <c r="D302" s="202" t="s">
        <v>436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416</v>
      </c>
      <c r="D315" s="281"/>
      <c r="E315" s="281"/>
      <c r="F315" s="281"/>
      <c r="G315" s="281"/>
      <c r="H315" s="281"/>
      <c r="I315" s="226"/>
      <c r="J315" s="280" t="s">
        <v>417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437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415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438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406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445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406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406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9J60</v>
      </c>
      <c r="G3" s="376"/>
      <c r="H3" s="376"/>
      <c r="I3" s="376"/>
      <c r="J3" s="376"/>
      <c r="K3" s="377"/>
      <c r="L3" s="384" t="str">
        <f>DataSheet!F2</f>
        <v>Ion Siv Unit Post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 t="s">
        <v>446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446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446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446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446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446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446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446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446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446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446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446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446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446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446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446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446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446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446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446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446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446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446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446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447</v>
      </c>
      <c r="F21" s="156" t="s">
        <v>448</v>
      </c>
      <c r="G21" s="156" t="s">
        <v>448</v>
      </c>
      <c r="H21" s="156" t="s">
        <v>424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446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449</v>
      </c>
      <c r="F22" s="156" t="s">
        <v>448</v>
      </c>
      <c r="G22" s="156" t="s">
        <v>448</v>
      </c>
      <c r="H22" s="156" t="s">
        <v>424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446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446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446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446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446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446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446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446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446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446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446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446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446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446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446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450</v>
      </c>
      <c r="F30" s="156" t="s">
        <v>448</v>
      </c>
      <c r="G30" s="156" t="s">
        <v>448</v>
      </c>
      <c r="H30" s="156" t="s">
        <v>424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446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446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446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446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446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446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446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446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446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446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446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446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446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446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460</v>
      </c>
      <c r="T37" s="158" t="s">
        <v>448</v>
      </c>
      <c r="U37" s="158" t="s">
        <v>448</v>
      </c>
      <c r="V37" s="159" t="s">
        <v>424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446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446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446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446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446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461</v>
      </c>
      <c r="T40" s="158" t="s">
        <v>448</v>
      </c>
      <c r="U40" s="158" t="s">
        <v>448</v>
      </c>
      <c r="V40" s="159" t="s">
        <v>424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446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446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446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446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446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446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446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462</v>
      </c>
      <c r="T44" s="158" t="s">
        <v>448</v>
      </c>
      <c r="U44" s="158" t="s">
        <v>448</v>
      </c>
      <c r="V44" s="159" t="s">
        <v>424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446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446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446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463</v>
      </c>
      <c r="T46" s="158" t="s">
        <v>448</v>
      </c>
      <c r="U46" s="158" t="s">
        <v>448</v>
      </c>
      <c r="V46" s="159" t="s">
        <v>424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446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464</v>
      </c>
      <c r="T47" s="158" t="s">
        <v>448</v>
      </c>
      <c r="U47" s="158" t="s">
        <v>448</v>
      </c>
      <c r="V47" s="159" t="s">
        <v>424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446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464</v>
      </c>
      <c r="T48" s="158" t="s">
        <v>448</v>
      </c>
      <c r="U48" s="158" t="s">
        <v>448</v>
      </c>
      <c r="V48" s="159" t="s">
        <v>424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451</v>
      </c>
      <c r="F49" s="156" t="s">
        <v>448</v>
      </c>
      <c r="G49" s="156" t="s">
        <v>448</v>
      </c>
      <c r="H49" s="156" t="s">
        <v>424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465</v>
      </c>
      <c r="T49" s="158" t="s">
        <v>448</v>
      </c>
      <c r="U49" s="158" t="s">
        <v>448</v>
      </c>
      <c r="V49" s="159" t="s">
        <v>424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446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446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452</v>
      </c>
      <c r="E51" s="157" t="s">
        <v>453</v>
      </c>
      <c r="F51" s="156" t="s">
        <v>40</v>
      </c>
      <c r="G51" s="156" t="s">
        <v>448</v>
      </c>
      <c r="H51" s="156" t="s">
        <v>454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466</v>
      </c>
      <c r="T51" s="158" t="s">
        <v>448</v>
      </c>
      <c r="U51" s="158" t="s">
        <v>448</v>
      </c>
      <c r="V51" s="159" t="s">
        <v>424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446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446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455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446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456</v>
      </c>
      <c r="F54" s="156" t="s">
        <v>448</v>
      </c>
      <c r="G54" s="156" t="s">
        <v>448</v>
      </c>
      <c r="H54" s="156" t="s">
        <v>424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446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446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 t="s">
        <v>467</v>
      </c>
      <c r="T55" s="158" t="s">
        <v>448</v>
      </c>
      <c r="U55" s="158" t="s">
        <v>448</v>
      </c>
      <c r="V55" s="159" t="s">
        <v>424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457</v>
      </c>
      <c r="F56" s="156" t="s">
        <v>448</v>
      </c>
      <c r="G56" s="156" t="s">
        <v>448</v>
      </c>
      <c r="H56" s="156" t="s">
        <v>424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468</v>
      </c>
      <c r="T56" s="158" t="s">
        <v>448</v>
      </c>
      <c r="U56" s="158" t="s">
        <v>448</v>
      </c>
      <c r="V56" s="159" t="s">
        <v>424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446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446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446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446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446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446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446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446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446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446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446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446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446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446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446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 t="s">
        <v>446</v>
      </c>
      <c r="W64" s="100"/>
      <c r="X64" s="176" t="s">
        <v>40</v>
      </c>
      <c r="Y64" s="158"/>
      <c r="Z64" s="158" t="s">
        <v>40</v>
      </c>
      <c r="AA64" s="158" t="s">
        <v>40</v>
      </c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446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 t="s">
        <v>40</v>
      </c>
      <c r="S65" s="176"/>
      <c r="T65" s="158" t="s">
        <v>40</v>
      </c>
      <c r="U65" s="158" t="s">
        <v>40</v>
      </c>
      <c r="V65" s="159" t="s">
        <v>446</v>
      </c>
      <c r="W65" s="100"/>
      <c r="X65" s="176" t="s">
        <v>40</v>
      </c>
      <c r="Y65" s="158"/>
      <c r="Z65" s="158" t="s">
        <v>40</v>
      </c>
      <c r="AA65" s="158" t="s">
        <v>40</v>
      </c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458</v>
      </c>
      <c r="F66" s="156" t="s">
        <v>448</v>
      </c>
      <c r="G66" s="156" t="s">
        <v>448</v>
      </c>
      <c r="H66" s="156" t="s">
        <v>424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7.7284168638700008E-3</v>
      </c>
      <c r="T66" s="103"/>
      <c r="U66" s="103"/>
      <c r="V66" s="103" t="s">
        <v>471</v>
      </c>
      <c r="W66" s="104"/>
      <c r="X66" s="103"/>
      <c r="Y66" s="142">
        <v>0</v>
      </c>
      <c r="Z66" s="103"/>
      <c r="AA66" s="103"/>
      <c r="AB66" s="103" t="s">
        <v>471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459</v>
      </c>
      <c r="F67" s="162" t="s">
        <v>448</v>
      </c>
      <c r="G67" s="162" t="s">
        <v>448</v>
      </c>
      <c r="H67" s="162" t="s">
        <v>424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0.18900884291712999</v>
      </c>
      <c r="T67" s="112"/>
      <c r="U67" s="112"/>
      <c r="V67" s="112" t="s">
        <v>471</v>
      </c>
      <c r="W67" s="113"/>
      <c r="X67" s="114"/>
      <c r="Y67" s="143">
        <v>0</v>
      </c>
      <c r="Z67" s="112"/>
      <c r="AA67" s="112"/>
      <c r="AB67" s="112" t="s">
        <v>471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096CB5-7217-4DA3-94FD-CF818462B824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4379BCD-29D9-4FE7-A43B-A7A7B0475A5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62d96b8b-1e38-4b47-a7e4-94cee609187b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56fd6d43-961d-4195-803b-fb6fe86a3d6d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2026-04-15T09:59:49Z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824600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